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8516" windowHeight="10848" tabRatio="917" firstSheet="32" activeTab="32"/>
  </bookViews>
  <sheets>
    <sheet name="бегуницы" sheetId="1" state="hidden" r:id="rId1"/>
    <sheet name="беседа" sheetId="3" state="hidden" r:id="rId2"/>
    <sheet name="бор" sheetId="5" state="hidden" r:id="rId3"/>
    <sheet name="вак" sheetId="6" state="hidden" r:id="rId4"/>
    <sheet name="вктс" sheetId="7" state="hidden" r:id="rId5"/>
    <sheet name="впт" sheetId="8" state="hidden" r:id="rId6"/>
    <sheet name="всев" sheetId="9" state="hidden" r:id="rId7"/>
    <sheet name="вталк" sheetId="11" state="hidden" r:id="rId8"/>
    <sheet name="впк" sheetId="12" state="hidden" r:id="rId9"/>
    <sheet name="гпк" sheetId="13" state="hidden" r:id="rId10"/>
    <sheet name="кингисепп" sheetId="14" state="hidden" r:id="rId11"/>
    <sheet name="кириши" sheetId="15" state="hidden" r:id="rId12"/>
    <sheet name="кировск" sheetId="16" state="hidden" r:id="rId13"/>
    <sheet name="лисино" sheetId="17" state="hidden" r:id="rId14"/>
    <sheet name="лод поле" sheetId="18" state="hidden" r:id="rId15"/>
    <sheet name="луга" sheetId="19" state="hidden" r:id="rId16"/>
    <sheet name="ммт" sheetId="20" state="hidden" r:id="rId17"/>
    <sheet name="подпорожье" sheetId="21" state="hidden" r:id="rId18"/>
    <sheet name="приоз" sheetId="22" state="hidden" r:id="rId19"/>
    <sheet name="свет" sheetId="23" state="hidden" r:id="rId20"/>
    <sheet name="сит" sheetId="24" state="hidden" r:id="rId21"/>
    <sheet name="сбор" sheetId="25" state="hidden" r:id="rId22"/>
    <sheet name="твт" sheetId="26" state="hidden" r:id="rId23"/>
    <sheet name="тихвин" sheetId="28" state="hidden" r:id="rId24"/>
    <sheet name="тосно" sheetId="29" state="hidden" r:id="rId25"/>
    <sheet name="гиэфпт" sheetId="30" state="hidden" r:id="rId26"/>
    <sheet name="лгу" sheetId="31" state="hidden" r:id="rId27"/>
    <sheet name="Лист1" sheetId="32" state="hidden" r:id="rId28"/>
    <sheet name="Лист2" sheetId="33" state="hidden" r:id="rId29"/>
    <sheet name="мц сити" sheetId="34" state="hidden" r:id="rId30"/>
    <sheet name="лоиро" sheetId="35" state="hidden" r:id="rId31"/>
    <sheet name="ицоко" sheetId="36" state="hidden" r:id="rId32"/>
    <sheet name="Сводный отчет 2022 год" sheetId="37" r:id="rId33"/>
  </sheets>
  <definedNames>
    <definedName name="_GoBack" localSheetId="10">кингисепп!$E$5</definedName>
    <definedName name="_xlnm._FilterDatabase" localSheetId="0" hidden="1">бегуницы!$A$4:$M$4</definedName>
    <definedName name="_xlnm._FilterDatabase" localSheetId="1" hidden="1">беседа!$A$4:$M$4</definedName>
    <definedName name="_xlnm._FilterDatabase" localSheetId="2" hidden="1">бор!$A$4:$M$4</definedName>
    <definedName name="_xlnm._FilterDatabase" localSheetId="3" hidden="1">вак!$A$4:$M$14</definedName>
    <definedName name="_xlnm._FilterDatabase" localSheetId="4" hidden="1">вктс!$A$4:$M$4</definedName>
    <definedName name="_xlnm._FilterDatabase" localSheetId="8" hidden="1">впк!$A$4:$M$4</definedName>
    <definedName name="_xlnm._FilterDatabase" localSheetId="5" hidden="1">впт!$A$4:$M$4</definedName>
    <definedName name="_xlnm._FilterDatabase" localSheetId="6" hidden="1">всев!$A$4:$M$4</definedName>
    <definedName name="_xlnm._FilterDatabase" localSheetId="7" hidden="1">вталк!$A$4:$M$4</definedName>
    <definedName name="_xlnm._FilterDatabase" localSheetId="25" hidden="1">гиэфпт!$A$4:$M$4</definedName>
    <definedName name="_xlnm._FilterDatabase" localSheetId="9" hidden="1">гпк!$A$4:$M$4</definedName>
    <definedName name="_xlnm._FilterDatabase" localSheetId="10" hidden="1">кингисепп!$A$4:$M$4</definedName>
    <definedName name="_xlnm._FilterDatabase" localSheetId="11" hidden="1">кириши!$A$4:$M$4</definedName>
    <definedName name="_xlnm._FilterDatabase" localSheetId="12" hidden="1">кировск!$A$4:$M$4</definedName>
    <definedName name="_xlnm._FilterDatabase" localSheetId="26" hidden="1">лгу!$A$4:$M$4</definedName>
    <definedName name="_xlnm._FilterDatabase" localSheetId="13" hidden="1">лисино!$A$4:$M$4</definedName>
    <definedName name="_xlnm._FilterDatabase" localSheetId="14" hidden="1">'лод поле'!$A$4:$M$4</definedName>
    <definedName name="_xlnm._FilterDatabase" localSheetId="15" hidden="1">луга!$A$4:$L$4</definedName>
    <definedName name="_xlnm._FilterDatabase" localSheetId="16" hidden="1">ммт!$A$4:$M$4</definedName>
    <definedName name="_xlnm._FilterDatabase" localSheetId="17" hidden="1">подпорожье!$A$4:$M$4</definedName>
    <definedName name="_xlnm._FilterDatabase" localSheetId="18" hidden="1">приоз!$A$4:$M$4</definedName>
    <definedName name="_xlnm._FilterDatabase" localSheetId="21" hidden="1">сбор!$A$4:$M$4</definedName>
    <definedName name="_xlnm._FilterDatabase" localSheetId="19" hidden="1">свет!$A$4:$M$4</definedName>
    <definedName name="_xlnm._FilterDatabase" localSheetId="20" hidden="1">сит!$A$4:$M$4</definedName>
    <definedName name="_xlnm._FilterDatabase" localSheetId="22" hidden="1">твт!$A$4:$M$4</definedName>
    <definedName name="_xlnm._FilterDatabase" localSheetId="23" hidden="1">тихвин!$A$4:$M$4</definedName>
    <definedName name="_xlnm._FilterDatabase" localSheetId="24" hidden="1">тосно!$A$4:$M$4</definedName>
    <definedName name="_xlnm.Print_Titles" localSheetId="32">'Сводный отчет 2022 год'!$4:$4</definedName>
    <definedName name="_xlnm.Print_Area" localSheetId="0">бегуницы!$A$1:$Z$28</definedName>
    <definedName name="_xlnm.Print_Area" localSheetId="8">впк!$A$1:$W$46</definedName>
    <definedName name="_xlnm.Print_Area" localSheetId="25">гиэфпт!$A$1:$Z$47</definedName>
    <definedName name="_xlnm.Print_Area" localSheetId="9">гпк!$A$1:$X$31</definedName>
    <definedName name="_xlnm.Print_Area" localSheetId="12">кировск!$A$1:$Z$25</definedName>
    <definedName name="_xlnm.Print_Area" localSheetId="26">лгу!$A$1:$T$53</definedName>
    <definedName name="_xlnm.Print_Area" localSheetId="17">подпорожье!$A$1:$W$29</definedName>
    <definedName name="_xlnm.Print_Area" localSheetId="18">приоз!$A$1:$W$36</definedName>
    <definedName name="_xlnm.Print_Area" localSheetId="21">сбор!$A$1:$W$32</definedName>
    <definedName name="_xlnm.Print_Area" localSheetId="19">свет!$A$1:$Z$19</definedName>
    <definedName name="_xlnm.Print_Area" localSheetId="32">'Сводный отчет 2022 год'!$A$1:$M$15</definedName>
    <definedName name="_xlnm.Print_Area" localSheetId="20">сит!$A$1:$W$33</definedName>
    <definedName name="_xlnm.Print_Area" localSheetId="22">твт!$A$1:$W$30</definedName>
    <definedName name="_xlnm.Print_Area" localSheetId="23">тихвин!$A$1:$W$39</definedName>
  </definedNames>
  <calcPr calcId="145621"/>
</workbook>
</file>

<file path=xl/calcChain.xml><?xml version="1.0" encoding="utf-8"?>
<calcChain xmlns="http://schemas.openxmlformats.org/spreadsheetml/2006/main">
  <c r="I9" i="37" l="1"/>
  <c r="J9" i="37"/>
  <c r="I10" i="37"/>
  <c r="J10" i="37"/>
  <c r="I11" i="37"/>
  <c r="I13" i="37" s="1"/>
  <c r="I14" i="37" s="1"/>
  <c r="I15" i="37" s="1"/>
  <c r="J11" i="37"/>
  <c r="J13" i="37" s="1"/>
  <c r="J14" i="37" s="1"/>
  <c r="J15" i="37" s="1"/>
  <c r="I12" i="37"/>
  <c r="J12" i="37"/>
  <c r="I7" i="37"/>
  <c r="I8" i="37" s="1"/>
  <c r="J7" i="37"/>
  <c r="J8" i="37" s="1"/>
  <c r="I6" i="37"/>
  <c r="J6" i="37"/>
</calcChain>
</file>

<file path=xl/sharedStrings.xml><?xml version="1.0" encoding="utf-8"?>
<sst xmlns="http://schemas.openxmlformats.org/spreadsheetml/2006/main" count="2694" uniqueCount="606">
  <si>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</si>
  <si>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</si>
  <si>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</si>
  <si>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</si>
  <si>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</si>
  <si>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</si>
  <si>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государственном задании на отчетный финансовый год</t>
  </si>
  <si>
    <t>Фактическое значение за отчетный финансовый год</t>
  </si>
  <si>
    <t>Оценка выполнения государственным учреждением государственного задания по каждому показателю</t>
  </si>
  <si>
    <t>Причины отклонения значений от запланированных</t>
  </si>
  <si>
    <t>Источник информации о фактическом значении показателя</t>
  </si>
  <si>
    <t>Оценка итоговая</t>
  </si>
  <si>
    <t>Услуга</t>
  </si>
  <si>
    <t>СВОДНЫЙ ОТЧЕТ</t>
  </si>
  <si>
    <t>о фактическом исполнении государственных заданий</t>
  </si>
  <si>
    <t xml:space="preserve">ГБПОУ ЛО «Бегуницкий агротехнологический техникум» </t>
  </si>
  <si>
    <t>ГБПОУ ЛО «Беседский сельскохозяйственный техникум»</t>
  </si>
  <si>
    <t>ГБПОУ ЛО «Волховский алюминиевый колледж»</t>
  </si>
  <si>
    <t>ГБПОУ ЛО «Волховский колледж транспортного строительства»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</si>
  <si>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</si>
  <si>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</si>
  <si>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13.01.10 Электромонтер по ремонту и обслуживанию электрооборудования (по отраслям), Федеральный государственный образовательный стандарт</t>
  </si>
  <si>
    <t>показатель качества</t>
  </si>
  <si>
    <t>показатель объема</t>
  </si>
  <si>
    <t>%</t>
  </si>
  <si>
    <t>Среднегодовая численность студентов</t>
  </si>
  <si>
    <t>чел.</t>
  </si>
  <si>
    <t xml:space="preserve">Сводная оценка выполнения государственной услуги государственными учреждениями государственного задания по показателям (качества, объема) </t>
  </si>
  <si>
    <t>Среднегодовая численность обучающихся</t>
  </si>
  <si>
    <t xml:space="preserve">ГАПОУ ЛО «Борский агропромшленный техникум» </t>
  </si>
  <si>
    <t>Статистическая отчетность образовательной организации</t>
  </si>
  <si>
    <t>ГБПОУ ЛО «Волховский политехнический техникум»</t>
  </si>
  <si>
    <t>ГАПОУ ЛО   «Выборгский техникум агропромышленного и лесного комплекса»</t>
  </si>
  <si>
    <t>ГАПОУ ЛО  «Выборгский политехнический колледж «Александровский»</t>
  </si>
  <si>
    <t>Количество человеко-часов</t>
  </si>
  <si>
    <t>Человеко-часы</t>
  </si>
  <si>
    <t>ГБПОУ ЛО «Гатчинский педагогический колледж имени К.Д.Ушинского»</t>
  </si>
  <si>
    <t>ГБПОУ ЛО  «Кингисеппский колледж технологии и сервиса»</t>
  </si>
  <si>
    <t>балл</t>
  </si>
  <si>
    <t>ГБПОУ ЛО  «Лисинкий лесной колледж»</t>
  </si>
  <si>
    <t>ГБПОУ ЛО   «Лодейнопольский техникум промышленных технологий»</t>
  </si>
  <si>
    <t>ГАПОУ ЛО   «Лужский агропромышленный техникум»</t>
  </si>
  <si>
    <t>ГБПОУ ЛО   «Мичуринский многопрофильный техникум»</t>
  </si>
  <si>
    <t>ГБПОУ ЛО  «Подпорожский политехнический техникум»</t>
  </si>
  <si>
    <t>ГАПОУ ЛО   «Приозерский политехнический колледж»</t>
  </si>
  <si>
    <t>ГБПОУ ЛО    «Сланцевский индустриальный техникум»</t>
  </si>
  <si>
    <t>ГАПОУ ЛО «Сосновоборский политехнический колледж»</t>
  </si>
  <si>
    <t>ГБПОУ ЛО  «Техникум водного транспорта»</t>
  </si>
  <si>
    <t>ГАПОУ ЛО  «Тихвинский промышленно-технологический техникум им. Е.И. Лебедева»</t>
  </si>
  <si>
    <t>ГБПОУ ЛО «Тосненский политехнический техникум»</t>
  </si>
  <si>
    <t>АОУ ВО ЛО «Государственный институт экономики, финансов, права и технологий»</t>
  </si>
  <si>
    <t>Статистическая информация образовательной организации</t>
  </si>
  <si>
    <t>выполнено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</si>
  <si>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смертью)</t>
  </si>
  <si>
    <t>Доля выпускников, трудоустроившихся по полученной профессии/специальности</t>
  </si>
  <si>
    <t>-</t>
  </si>
  <si>
    <t>Средний балл аттестата студентов, принятых на обучение</t>
  </si>
  <si>
    <t>Выполнено</t>
  </si>
  <si>
    <t>Чел.</t>
  </si>
  <si>
    <t xml:space="preserve">государственными образовательными организациями профессионального образования за 9 месяцев 2018 года
</t>
  </si>
  <si>
    <t>ГАОУ ВО ЛО "Ленинградский государственный университет имени А.С. Пушкина</t>
  </si>
  <si>
    <t>Реализация дополнительных профессиональных программ повышения квалификации</t>
  </si>
  <si>
    <t>Отклонений нет</t>
  </si>
  <si>
    <t>чел</t>
  </si>
  <si>
    <t>Полнота реализации основной общеобразовательной программы начального общего образования</t>
  </si>
  <si>
    <t>60</t>
  </si>
  <si>
    <t>Реализация дополнительных общеразвивающих программ технической направленности</t>
  </si>
  <si>
    <t>Реализация дополнительных общеразвивающих программ социально-педагогической направленности</t>
  </si>
  <si>
    <t>Человек</t>
  </si>
  <si>
    <t>отклонений нет</t>
  </si>
  <si>
    <t>23.02.03 Техническое обслуживание и ремонт автомобильного транспорта</t>
  </si>
  <si>
    <t>человеко-часы</t>
  </si>
  <si>
    <t>15.01.05 Сварщик (ручной и частично механизированной сварки (наплавки)</t>
  </si>
  <si>
    <t xml:space="preserve">государственными образовательными организациями профессионального образования за 2019 год
</t>
  </si>
  <si>
    <t>Реализация образовательных программ среднего профессионального образования – программ подготовки специалистов среднего звена</t>
  </si>
  <si>
    <t xml:space="preserve">Показатель объема
35.02.07 Механизация сельского хозяйства
</t>
  </si>
  <si>
    <t xml:space="preserve">Показатель объема
35.02.08 Электрификация и
автоматизация сельского хозяйства
</t>
  </si>
  <si>
    <t>Численность обучающихся (среднегодовой контингент)</t>
  </si>
  <si>
    <t xml:space="preserve">Показатель объема
23.01.03 Автомеханик
</t>
  </si>
  <si>
    <t xml:space="preserve">Показатель объема
35.01.23 Хозяйка (ин) усадьбы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</si>
  <si>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</t>
  </si>
  <si>
    <t>нет</t>
  </si>
  <si>
    <t xml:space="preserve"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
</t>
  </si>
  <si>
    <t>Количество человеко - часов</t>
  </si>
  <si>
    <t>Человеко-час</t>
  </si>
  <si>
    <t>Набор дополнительной группы на 2019-2020 учебный год</t>
  </si>
  <si>
    <t>23.01.17 Мастер по ремонту и обслуживанию автомобилей</t>
  </si>
  <si>
    <t>Показатель объема</t>
  </si>
  <si>
    <t>Адаптированная программа</t>
  </si>
  <si>
    <t>Показатель качества</t>
  </si>
  <si>
    <t xml:space="preserve">государственными образовательными организациями профессионального образования за  2019 год
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</si>
  <si>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</t>
  </si>
  <si>
    <t xml:space="preserve">Показатель качества
15.01.05 Сварщик (ручной и частично механизированной сварки (наплавки)
</t>
  </si>
  <si>
    <t xml:space="preserve">Показатель качества
23.01.06 Машинист дорожных и строительных машин
</t>
  </si>
  <si>
    <t xml:space="preserve">Показатель качества
23.01.03
Автомеханик
</t>
  </si>
  <si>
    <t xml:space="preserve">Показатель объема
15.01.05 Сварщик (ручной и частично механизированной сварки(наплавки)
</t>
  </si>
  <si>
    <t xml:space="preserve">Показатель объема
23.01.17Мастер по ремонту и обслуживанию автомобилей
</t>
  </si>
  <si>
    <t xml:space="preserve">Показатель объема
23.01.06 Машинист дорожных и строительных машин
</t>
  </si>
  <si>
    <t xml:space="preserve">Показатель объема
23.01.03
 Автомеханик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</si>
  <si>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(очное обучение)
</t>
  </si>
  <si>
    <t xml:space="preserve">Показатель качества
08.02.01 Строительство и эксплуатация зданий и сооружений
</t>
  </si>
  <si>
    <t xml:space="preserve">Показатель качества
08.02.05 Строительство и эксплуатация автомобильных дорог и аэродромов
</t>
  </si>
  <si>
    <t xml:space="preserve">Показатель качества
21.02.05 Земельно-имущественные отношения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</si>
  <si>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
</t>
  </si>
  <si>
    <t xml:space="preserve">Показатель качества
38.02.03 Операционная деятельность в логистике
</t>
  </si>
  <si>
    <t xml:space="preserve">Показатель качества
09.02.05 Прикладная информатика (по отраслям)
</t>
  </si>
  <si>
    <t xml:space="preserve">Показатель объема
08.02.01 Строительство и эксплуатация зданий и сооружений
</t>
  </si>
  <si>
    <t xml:space="preserve">Показатель объема
08.02.05 Строительство и эксплуатация автомобильных дорог и аэродромов
</t>
  </si>
  <si>
    <t xml:space="preserve">Показатель объема
21.02.05 Земельно-имущественные отношения
</t>
  </si>
  <si>
    <t xml:space="preserve">Показатель объема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</si>
  <si>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38.02.03 Операционная деятельность в логистике
</t>
  </si>
  <si>
    <t xml:space="preserve">Показатель объема
09.02.05 Прикладная информатика (по отраслям)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</si>
  <si>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 (заочное обучение)
</t>
  </si>
  <si>
    <t xml:space="preserve">Показатель качества
08.02.10 Строительство железных дорог, путь и путевое хозяйство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</si>
  <si>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</si>
  <si>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08.02.10 Строительство железных дорог, путь и путевое хозяйство
</t>
  </si>
  <si>
    <t> Численность обучающихся (среднегодовой контингент)</t>
  </si>
  <si>
    <t xml:space="preserve">Показатель объема
23.01.03
Автомеханик
</t>
  </si>
  <si>
    <t xml:space="preserve">Показатель объема
35.01.13
Тракторист-машинист сельскохозяйственного производства
</t>
  </si>
  <si>
    <t xml:space="preserve">Показатель объема
13.01.10
Электромонтер по ремонту и обслуживанию электрооборудования (по отраслям)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</si>
  <si>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образования.</t>
  </si>
  <si>
    <t xml:space="preserve">Показатель объема
21.02.04
Землеустройство
</t>
  </si>
  <si>
    <t xml:space="preserve">Показатель объема
23.02.03. Техническое обслуживание и ремонт автомобильного транспорта
</t>
  </si>
  <si>
    <t xml:space="preserve">Показатель объема
35.02.07.
Механизация сельского хозяйства
</t>
  </si>
  <si>
    <t xml:space="preserve">Показатель объема
35.02.16 «Эксплуатация и ремонт сельскохозяйственной техники и оборудования»
</t>
  </si>
  <si>
    <t xml:space="preserve">Показатель объема
35.02.08.
Электрификация и автоматизация сельского хозяйства
</t>
  </si>
  <si>
    <t xml:space="preserve">Показатель объема
38.02.01 
Экономика и бухгалтерский учет (по отраслям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</si>
  <si>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образования.</t>
  </si>
  <si>
    <t xml:space="preserve">Показатель объема
35.02.08.
Электрификация и автоматизация сельского хозяйства, 
</t>
  </si>
  <si>
    <t>Реализация дополнительных общеразвивающих программ</t>
  </si>
  <si>
    <t>количество человеко-часов</t>
  </si>
  <si>
    <t>чел.чел</t>
  </si>
  <si>
    <t>ГАПОУ ЛО «Киришский политехнический техникум»</t>
  </si>
  <si>
    <t>ГАПОУ ЛО  «Всеволожский агропромышленный техникум»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</si>
  <si>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</si>
  <si>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43.01.09 Повар, кондитер</t>
  </si>
  <si>
    <t xml:space="preserve">Показатель объема
08.01.07 Мастер общестроительных работ
</t>
  </si>
  <si>
    <t xml:space="preserve">Показатель объема
08.01.08 Мастер отделочных строительных работ
</t>
  </si>
  <si>
    <t xml:space="preserve">Показатель объема
09.01.01 Наладчик аппаратного и программного обеспечения
</t>
  </si>
  <si>
    <t xml:space="preserve">Показатель объема
15.01.05 Сварщик (ручной и частично механизированной сварки (наплавки)
</t>
  </si>
  <si>
    <t xml:space="preserve">Показатель объема
18.01.28 Оператор нефтепереработки
</t>
  </si>
  <si>
    <t xml:space="preserve">Показатель объема
19.01.02 Лаборант-аналитик
</t>
  </si>
  <si>
    <t xml:space="preserve">Показатель объема
43.01.09 Повар, кондитер
</t>
  </si>
  <si>
    <t xml:space="preserve">Показатель объема
23.01.08
Слесарь по ремонту строительных машин
</t>
  </si>
  <si>
    <t xml:space="preserve">Показатель объема
09.01.03 Мастер по обработке цифровой информации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</si>
  <si>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среднего общего образования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</si>
  <si>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
(очная форма)
</t>
  </si>
  <si>
    <t xml:space="preserve">Показатель объема
13.02.11 Техническая эксплуатация и обслуживание электрического и электромеханического оборудования (по отраслям)
</t>
  </si>
  <si>
    <t xml:space="preserve">Показатель объема
15.02.01 Монтаж и техническая эксплуатация промышленного оборудования (по отраслям)
</t>
  </si>
  <si>
    <t xml:space="preserve">Показатель объема
18.02.09 Переработка нефти и газа
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</si>
  <si>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
(заочная форма)
</t>
  </si>
  <si>
    <t>23.01.03 Автомеханик</t>
  </si>
  <si>
    <t>Показатель качества  23.01.03 Автомеханик</t>
  </si>
  <si>
    <t>В 2019 выпуска не было</t>
  </si>
  <si>
    <t>Показатель качества   35.01.01 Мастер по лесному хозяйству</t>
  </si>
  <si>
    <t>Показатель качества   35.01.09 Мастер растениеводства</t>
  </si>
  <si>
    <t>35.01.13 Тракторист-машинист сельскохозяйственного производства</t>
  </si>
  <si>
    <t>Показатель качества  35.01.13 Тракторист-машинист сельскохозяйственного производства</t>
  </si>
  <si>
    <t>Показатель объема 23.01.03 Автомеханик</t>
  </si>
  <si>
    <t xml:space="preserve"> Показатель объема 35.01.01 Мастер по лесному хозяйству</t>
  </si>
  <si>
    <t xml:space="preserve"> Показатель объема 35.01.09 Мастер растениеводства</t>
  </si>
  <si>
    <t>Показатель объема  35.01.13 Тракторист-машинист сельскохозяйственного производства</t>
  </si>
  <si>
    <t>Показатель качества 23.02.03 Техническое обслуживание и ремонт автомобильного транспорта</t>
  </si>
  <si>
    <t>В 2019 году выпуска не было</t>
  </si>
  <si>
    <t>35.02.07 Механизация сельского хозяйства</t>
  </si>
  <si>
    <t>Показатель качества 35.02.07 Механизация сельского хозяйства</t>
  </si>
  <si>
    <t>Показатель объема 23.02.03 Техническое обслуживание и ремонт автомобильного транспорта</t>
  </si>
  <si>
    <t>Показатель объема 35.02.07 Механизация сельского хозяйства</t>
  </si>
  <si>
    <t>Показатель объема 08.01.08 Мастер отделочных строительных работ</t>
  </si>
  <si>
    <t>13.02.11 Техническая эксплуатация и обслуживание электрического и электромеханического оборудования (по отраслям)</t>
  </si>
  <si>
    <t>15.02.08 Технология машиностроения</t>
  </si>
  <si>
    <t>19.02.10 Технология продукции общественного питания</t>
  </si>
  <si>
    <t>22.02.06 Сварочное производство</t>
  </si>
  <si>
    <t>Показатель объема 08.01.10 Мастер жилищно-коммунального хозяйства</t>
  </si>
  <si>
    <t>Показатель объема 43.01.09 Повар, кондитер</t>
  </si>
  <si>
    <t>Показатель объема 08.01.24  Мастер столярно- плотничных, паркетных и стекольных работ</t>
  </si>
  <si>
    <t>Показатель объема 13.01.10 Электромонтер по ремонту и обслуживанию электрооборудования (по отраслям)</t>
  </si>
  <si>
    <t xml:space="preserve">Показатель объема 35.02.03 Технология деревообработки </t>
  </si>
  <si>
    <t>Показатель объема 19.02.10 Технология продукции общественного питания</t>
  </si>
  <si>
    <t>Показатель объема 23.02.07 Техническое обслуживание и ремонт двигателей, систем и агрегатов автомобилей</t>
  </si>
  <si>
    <t>Реализация адаптированной программы для обучающихся с ограниченными возможностями здоровья</t>
  </si>
  <si>
    <t>Показатель объема Адаптированная программа</t>
  </si>
  <si>
    <t xml:space="preserve"> Государственное бюджетное профессиональное образовательное  учреждение  Ленинградской области «Политехнический  колледж» города Светогорска</t>
  </si>
  <si>
    <t>Показатель объема Сварщик (ручной и частично механизированной сварки (наплавки)</t>
  </si>
  <si>
    <t>Показатель объема Машинист машин по производству бумаги и картона</t>
  </si>
  <si>
    <t>Показатель объема Электромонтер по ремонту и обслуживанию электрооборудования (по отраслям)</t>
  </si>
  <si>
    <t>Показатель объема Лаборант – аналитик</t>
  </si>
  <si>
    <t>Показатель объема Монтаж, наладка и эксплуатация электрооборудования промышленных и гражданских зданий</t>
  </si>
  <si>
    <t>Показатель объема Монтаж и техническая эксплуатация промышленного оборудования (по отраслям)</t>
  </si>
  <si>
    <t>Показатель объема Сварочное производство</t>
  </si>
  <si>
    <t>Показатель объема Технология комплексной переработки древесины</t>
  </si>
  <si>
    <t>Показатель объема Техническое обслуживание и ремонт автомобильного транспорта</t>
  </si>
  <si>
    <t>Показатель объема Коммерция (по отраслям)</t>
  </si>
  <si>
    <t>Количество человеко-дней</t>
  </si>
  <si>
    <t>Человеко-дни</t>
  </si>
  <si>
    <t>Показатель объема Организация отдыха детей и молодежи</t>
  </si>
  <si>
    <t>выплнено</t>
  </si>
  <si>
    <t>Показатель качества 08.01.08 Мастер отделочных строительных работ</t>
  </si>
  <si>
    <t xml:space="preserve">государственными образовательными организациями профессионального образования за 2019 года
</t>
  </si>
  <si>
    <t>23.01.06 Машинист дорожных и строительных машин</t>
  </si>
  <si>
    <t>15.01.05 Сварщик (ручной и частично механизированной сварки (наплавка)</t>
  </si>
  <si>
    <t>08.01.10 Мастер жилищно-коммунального хозяйства</t>
  </si>
  <si>
    <t>2 студента отчислены в связи с призывом в Вооруженные силы</t>
  </si>
  <si>
    <t>Показатель объема 08.02.01 Строительство и эксплуатация зданий и сооружений</t>
  </si>
  <si>
    <t>43.02.06 Сервис на транспорте</t>
  </si>
  <si>
    <t>Реализация основных профессиональных образовательных программ  профессионального обучения – программ подготовки квалифицированных рабочих, служащих</t>
  </si>
  <si>
    <t>16675 Повар                                             13450 Маляр</t>
  </si>
  <si>
    <t>1 студент отчислен до срока окончания обучения в связи с призывом в Вооруженные силы</t>
  </si>
  <si>
    <t>1 студент отчислен по болезни</t>
  </si>
  <si>
    <t>35.01.13 Тракторист-машинист сельскохозяй-ственного производства</t>
  </si>
  <si>
    <t>08.01.25 Мастер отделочных строительных и декоратив-ных работ</t>
  </si>
  <si>
    <t>15.01.05 Сварщик (ручной и частично механизирова-нной свар-ки(наплавки)</t>
  </si>
  <si>
    <t>35.02.08 Электрификация и автомати-зация сельско-го хозяйства</t>
  </si>
  <si>
    <t>Численность обучающихся (среднегодовой</t>
  </si>
  <si>
    <t>Показатель объема35.02.06 Технология производства и переработки сельскохозяйственной продукции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</si>
  <si>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</si>
  <si>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>Доля выпускников, трудоустроившихся по полученной профе-ссии/специальности</t>
  </si>
  <si>
    <t>Доля выпускников, окончивших образовательное учреждение от общего количества поступивших (с учетом призванных в ряды Российской</t>
  </si>
  <si>
    <t>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</si>
  <si>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 xml:space="preserve">23/25
Выпуск – 19 чел.
Перевод в другие ОУ – 2 чел.,
 отчисление в связи с переменой места жительства – 1 чел. 
Академический отпуск – 1 чел.
Не допущены до ГИА – 2 чел.
</t>
  </si>
  <si>
    <t xml:space="preserve">призыв в РА - 5 чел, ЦЗН – 0 чел.,
Трудоустройство – 16,  по профес-сии- 10 чел.
</t>
  </si>
  <si>
    <t xml:space="preserve">23/25
Выпуск – 18 чел.
Перевод в другие ОУ – 1 чел.,
 отчисление в связи с переменой места жи-ва – 1ч. 
Академический отпуск – 3 чел.
</t>
  </si>
  <si>
    <t>Отчислены по с/ж в связи с труд. – 2 чел.</t>
  </si>
  <si>
    <t>призыв в РА - 14 чел, Трудоустрой-ство – 4,  по профессии- 3 чел</t>
  </si>
  <si>
    <t xml:space="preserve">24/25
Выпуск – 17 чел.
Досрочный выпуск – 3 чел.,
Перевод в другие ОУ – 2 чел.,
 отчисление в связи с переменой места жительства – 1 чел. 
Академический отпуск – 1 чел.
Не допущены до ГИА – 1 чел.
</t>
  </si>
  <si>
    <t>призыв в РА - 14 чел,Трудоустрой-ство – 6,  по профессии - 6 чел</t>
  </si>
  <si>
    <t>Доля выпускников, трудоустроившихся по полученной про-фессии/специальности</t>
  </si>
  <si>
    <t>Показатель качества 35.02.06 Технология производства и переработки сельскохозяйственной продукции</t>
  </si>
  <si>
    <t xml:space="preserve">23/25
Выпуск – 17 чел.
Перевод в другие ОУ – 1 чел., внутренний перевод – 1 чел
Академический отпуск – 4 чел.
Отчислены по с/ж в связи с переменой места жительства. – 2 чел.
</t>
  </si>
  <si>
    <t xml:space="preserve">призыв в РА - 2 чел, учёба – 1 чел.
Трудоустройство – 14 ,  по профессии- 9 чел
</t>
  </si>
  <si>
    <t xml:space="preserve">23/25
Выпуск 23 чел.
</t>
  </si>
  <si>
    <t xml:space="preserve">призыв в РА - 9 чел, учёба в  ВУЗ – 1 чел., проф. обучение  – 4 чел.
Трудоустройство – 10  по профессии- 9 чел.
</t>
  </si>
  <si>
    <t xml:space="preserve">Реализация  адаптированных программ профессиональной подготовки  </t>
  </si>
  <si>
    <t>Показатель качества обучающиеся с ограниченными возможнос-тями здоровья (ОВЗ)</t>
  </si>
  <si>
    <t xml:space="preserve">41/45
Выпуск – 35 чел.
Перевод в другие ОУ – 1 чел., академический отпуск – 3 чел.
Отчислены в связи с переменой места жительства – 2 чел.
Отчислены по с/ж в связи с труд. – 4 чел.
</t>
  </si>
  <si>
    <t>Показатель объема 08.01.18 Электромонтажник электрических сетей и электрооборудования</t>
  </si>
  <si>
    <t>Чел</t>
  </si>
  <si>
    <t>Показатель объема 23.01.07 Мастер по ремонту и обслуживанию автомобилей</t>
  </si>
  <si>
    <t>Показатель объема 15.01.05 Сварщик (ручной и частично механизированной сварки (наплавки),</t>
  </si>
  <si>
    <t>Показатель объема 26.02.02 Судостроение,</t>
  </si>
  <si>
    <t>Показатель объема 26.02.03 Судовождение</t>
  </si>
  <si>
    <t xml:space="preserve">государственными образовательными организациями профессионального образования в 2019 году
</t>
  </si>
  <si>
    <t>Показатель объема 35.01.04 Оператор линий и установок в деревообработке</t>
  </si>
  <si>
    <t xml:space="preserve">Показатель объема 15.01.05 Сварщик (ручной и частично механизированной сварки (наплавки)) </t>
  </si>
  <si>
    <t>Академический отпуск, призыв на срочную службу в РА 2 человека</t>
  </si>
  <si>
    <t>Показатель объема  23.01.03 Автомеханик</t>
  </si>
  <si>
    <t>Показатель объема 35.01.15 Электромонтер по ремонту и обслуживанию электрооборудования (по отраслям)</t>
  </si>
  <si>
    <t>Показатель объема 23.01.17  Мастер по ремонту и обслуживанию автомобилей</t>
  </si>
  <si>
    <t>Вернулись из академического отпуска  2 человека</t>
  </si>
  <si>
    <t>Показатель объема 09.02.02 Компьютерные сети</t>
  </si>
  <si>
    <t>Показатель объема 15.02.07 Автоматизация технологических процессов и производств (по отраслям)</t>
  </si>
  <si>
    <t>Показатель объема  23.02.03 Техническое обслуживание и ремонт автомобильного транспорта</t>
  </si>
  <si>
    <t>Показатель объема 35.02.03 Технология деревообработки</t>
  </si>
  <si>
    <t>Показатель объема 09.02.06 Сетевое и системное администрирование</t>
  </si>
  <si>
    <t>Показатель объема 29.01.08 Оператор швейного оборудования</t>
  </si>
  <si>
    <t>Показатель объема 08.01.25 Мастер отделочных строительных и декоративных работ</t>
  </si>
  <si>
    <t>Показатель объема 15.01.05 Сварщик (ручной и частично механизированной сварки (наплавки))</t>
  </si>
  <si>
    <t>Показатель объема 35.01.13 Тракторист-машинист сельскохозяйственного производства</t>
  </si>
  <si>
    <t>Показатель объема 29.01.05 Закройщик</t>
  </si>
  <si>
    <t>Показатель объема 13.02.07 Электроснабжение (по отраслям)</t>
  </si>
  <si>
    <t>Показатель объема 15.02.01 Монтаж и техническая эксплуатация промышленного оборудования (по отраслям)</t>
  </si>
  <si>
    <t>Показатель объема 13.02.11 Техническая эксплуатация и обслуживание электрического и электромеханического оборудования (по отраслям)</t>
  </si>
  <si>
    <t>Показатель объема 15.02.12 Монтаж, техническое обслуживание и ремонт промышленного оборудования (по отраслям)</t>
  </si>
  <si>
    <t>Показатель объема 08.02.08 Монтаж и эксплуатация оборудования и систем газоснабжения</t>
  </si>
  <si>
    <t>Показатель объема 36.02.01 Ветеринария</t>
  </si>
  <si>
    <t>Показатель объема 36.02.02 Зоотехния</t>
  </si>
  <si>
    <t>Показатель объема 35.02.06 Технология производства и переработки сельскохозяйственной продукции</t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</si>
  <si>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(Очная форма)</t>
    </r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</si>
  <si>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(Заочная форма)</t>
    </r>
  </si>
  <si>
    <t>Показатель объема 08.02.01 Строительство и эксплуатация оборудования и систем газоснабжения</t>
  </si>
  <si>
    <t xml:space="preserve">Реализация основных общеобразовательных программ  начального общего образования </t>
  </si>
  <si>
    <t>Уровень освоения обучающимися основной общеобразовательной программы начального общего образования по завершению первой ступени общего образования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</si>
  <si>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</si>
  <si>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Показатель объема 09.02.05 Прикладная информатика (по отраслям)</t>
  </si>
  <si>
    <t>Показатель объема 49.02.01 Физическая культура</t>
  </si>
  <si>
    <t>Показатель объема 51.02.03 Библиотековедение</t>
  </si>
  <si>
    <t>Контингент на 01.01.2019г. составил 17 человек. Контингент на 01.06.2019г. составил 15человек. Выпуск – 15 чел. Контингент на 01.07.2019г. составил 0чел.</t>
  </si>
  <si>
    <t>Показатель объема 44.02.01 Дошкольное образование</t>
  </si>
  <si>
    <t>Показатель объема 44.02.02 Преподавание в начальных классах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</si>
  <si>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</t>
  </si>
  <si>
    <t>Реализация основных профессиональных образовательных программ среднего профессионального образования- программ подготовки квалифицированных рабочих, служащих</t>
  </si>
  <si>
    <t>Показатель объёма 08.01.08 Мастер отделочных строительных работ.</t>
  </si>
  <si>
    <t>Показатель объема 08.01.14 Монтажник санитарно-технических, вентиляционных систем и оборудования.</t>
  </si>
  <si>
    <t>Показатель объема 19.01.04 Пекарь.</t>
  </si>
  <si>
    <t>Показатель объема 35.01.13 Тракторист-машинист сельскохозяйственного производства,</t>
  </si>
  <si>
    <t>Показатель объема 15.01.05 Сварщик (ручной и частично механизированной сварки (наплавки).</t>
  </si>
  <si>
    <t>Реализация основных профессиональных образовательных программ среднего профессионального образования- программ подготовки специалистов среднего звена</t>
  </si>
  <si>
    <t>Показатель объёма 19.02.03  Технология хлеба, кондитерских и макаронных изделий.</t>
  </si>
  <si>
    <t xml:space="preserve">Показатель объёма 22.02.06  Сварочное производство. </t>
  </si>
  <si>
    <t>Показатель объёма 23.02.03 Техническое обслуживание и ремонт автомобильного транспорта.</t>
  </si>
  <si>
    <t>Показатель объёма 23.02.07 Техническое обслуживание и ремонт двигателей, систем и агрегатов автомобилей.</t>
  </si>
  <si>
    <t>Показатель объёма 35.02.07  Механизация сельского хозяйства</t>
  </si>
  <si>
    <t>Реализация основных профессиональных образовательных программ среднего профессионального образования -программ подготовки квалифицированных рабочих, служащих (очная форма)</t>
  </si>
  <si>
    <t>Показатель объема 23.01.09 Машинист локомотива</t>
  </si>
  <si>
    <t>Показатель объема 08.01.26 Мастер по ремонту и обслуживанию инженерных систем жилищно-коммунального хозяйства</t>
  </si>
  <si>
    <t>Показатель объема 43.01.06 Проводник на железнодорожном транспорте</t>
  </si>
  <si>
    <t>Показатель объема 23.01.10 Слесарь по обслуживанию и ремонту подвижного состава</t>
  </si>
  <si>
    <t>Значение показателя больше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</si>
  <si>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(очная форма)</t>
  </si>
  <si>
    <t>Показатель объема 23.02.01 Организация перевозок и управление на транспорте (по видам),</t>
  </si>
  <si>
    <t>Показатель объема 23.02.06 Техническая эксплуатация подвижного состава железных дорог</t>
  </si>
  <si>
    <t>Показатель объема 43.02.06 Сервис на транспорте (по видам транспорта)</t>
  </si>
  <si>
    <t>Показатель объема 09.02.07 Информационные системы и программирование</t>
  </si>
  <si>
    <t>Значение показателя больше запланированного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</si>
  <si>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(заочная форма)</t>
  </si>
  <si>
    <t>Показатель объема 35.01.01 Мастер по лесному хозяйству</t>
  </si>
  <si>
    <t>Показатель объема 21.02.04 Землеустройство</t>
  </si>
  <si>
    <t>Показатель объема 35.02.01 Лесное и лесопарковое хозяйство</t>
  </si>
  <si>
    <t>35.02.12 Садово-парковое и ландшафтное строительство</t>
  </si>
  <si>
    <t>35.02.14 Охотоведение и звероводство</t>
  </si>
  <si>
    <t>23.02.04 Техническая эксплуатация подъемно-транспортных, строительных, дорожных машин и оборудования (по отраслям)</t>
  </si>
  <si>
    <t>Услуга (очная)</t>
  </si>
  <si>
    <t>Услуга (заочная)</t>
  </si>
  <si>
    <t>Реализация основных профессиональных образовательных программ среднего профессионального образования – по программам подготовки квалифицированных рабочих</t>
  </si>
  <si>
    <t>08.01.19 Электромонтажник по силовым сетям и электрооборудованию</t>
  </si>
  <si>
    <t>15.01.20 Слесарь по контрольно-измерительным приборам и автоматике</t>
  </si>
  <si>
    <t>15.01.31 Мастер контрольно-измерительных приборов и автоматики</t>
  </si>
  <si>
    <t>15.01.25 Станочник (металлообработка)</t>
  </si>
  <si>
    <t>еализация основных профессиональных образовательных программ среднего профессионального образования – по программам подготовки специалистов среднего звена</t>
  </si>
  <si>
    <t>08.02.01 Строительство и эксплуатация зданий и сооружений</t>
  </si>
  <si>
    <t>13.02.02 Теплоснабжение и теплотехническое оборудование</t>
  </si>
  <si>
    <t>38.02.05 Товароведение и экспертиза качества потребительских товаров</t>
  </si>
  <si>
    <t>43.02.15 Поварское и кондитерское дело</t>
  </si>
  <si>
    <t>23.02.07 Техническое обслуживание и ремонт двигателей, систем и агрегатов автомобиля</t>
  </si>
  <si>
    <t> Отклонений  нет</t>
  </si>
  <si>
    <t> 1 чел. восстановился после армии</t>
  </si>
  <si>
    <t>Отклонений  нет</t>
  </si>
  <si>
    <t>Показатель качества08.01.06 Мастер сухого строительства</t>
  </si>
  <si>
    <t> 1 чел. – перевод в другое уч. заведение,            1 чел. – вынужденное трудоустройство</t>
  </si>
  <si>
    <t>Показатель качества08.01.08  Мастер отделочных строительных работ</t>
  </si>
  <si>
    <t>Показатель качества 43.01.09 Повар,   кондитер</t>
  </si>
  <si>
    <t>Показатель качества 08.01.25 Мастер отделочных строительных и декоративных  работ</t>
  </si>
  <si>
    <t>Показатель качества15.01.05 Сварщик (ручной и частично механизированной сварки (наплавки)</t>
  </si>
  <si>
    <t>Показатель качества 43.01.01   Официант, бармен</t>
  </si>
  <si>
    <t>Показатель качества 08.02.01 Строительство и эксплуатация зданий и сооружений</t>
  </si>
  <si>
    <t>Показатель качества22.02.06 Сварочное производство</t>
  </si>
  <si>
    <t>Показатель качества26.02.02 Судостроение</t>
  </si>
  <si>
    <t>42</t>
  </si>
  <si>
    <t>Показатель качества43.02.08 Сервис домашнего и коммунального хозяйства</t>
  </si>
  <si>
    <t>3,5</t>
  </si>
  <si>
    <t>3,53</t>
  </si>
  <si>
    <t>Показатель качества 13.02.11 Техническая эксплуатация и обслуживание электрического и электромеханического оборудования (по отраслям</t>
  </si>
  <si>
    <t>Реализация дополнительных общеобразовательных общеразвивающих программ</t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</si>
  <si>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804200О.99.0.ББ52АЕ42000 Реализация дополнительных общеразвивающих программ естественно-научной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</si>
  <si>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804200О.99.0.ББ52АЕ180002000 Реализация дополнительных общеразвивающих программ технической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</si>
  <si>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804200О.99.0.ББ52АЖ38000 Реализация дополнительных общеразвивающих программ социально-педагогической направленности</t>
    </r>
  </si>
  <si>
    <t>В связи с увеличением внеурочной деятельности в школах часть школьников не смогли продолжить обучение  по данной программе</t>
  </si>
  <si>
    <t>Психолого-педагогическое консультирование обучающихся, их родителей (законных представителей) педагогических работников</t>
  </si>
  <si>
    <r>
      <t>Показатель объёма</t>
    </r>
    <r>
      <rPr>
        <sz val="10"/>
        <color theme="1"/>
        <rFont val="Times New Roman"/>
        <family val="1"/>
        <charset val="204"/>
      </rPr>
      <t>880900О.99.0.БА99АА02000 Психолого-педагогическое консультирование обучающихся, их родителей (Законных представителей) и педагогических работников</t>
    </r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</si>
  <si>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интереса к научной (научно-исследовательской деятельности).</t>
  </si>
  <si>
    <r>
      <t>Показатель объёма</t>
    </r>
    <r>
      <rPr>
        <sz val="10"/>
        <color theme="1"/>
        <rFont val="Times New Roman"/>
        <family val="1"/>
        <charset val="204"/>
      </rPr>
      <t xml:space="preserve">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  </r>
  </si>
  <si>
    <t>Число обучающихся</t>
  </si>
  <si>
    <t>выполнео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</si>
  <si>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(очная форма обучения)</t>
  </si>
  <si>
    <t>08.01.08 Мастер отделочных строительных работ</t>
  </si>
  <si>
    <t>35.01.23 Хозяйка(ин) усадьбы</t>
  </si>
  <si>
    <t>35.01.11 Мастер сельскохозяйственного производства</t>
  </si>
  <si>
    <t xml:space="preserve">Чел. </t>
  </si>
  <si>
    <t>19.02.10  Технология продукции общественного питания</t>
  </si>
  <si>
    <t>21.02.05 Земельно-имущественные отношения</t>
  </si>
  <si>
    <t>29.02.04 Конструирование, моделирование и технологии швейных изделий</t>
  </si>
  <si>
    <t>35.02.08 Электрификация и автоматизация сельского хозяйства</t>
  </si>
  <si>
    <t>54.02.01 Дизайн (по отраслям)</t>
  </si>
  <si>
    <t xml:space="preserve">Реализация основных профессиональных образовательных программ высшего образования – программ бакалавриата
(очная форма обучения)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</si>
  <si>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(очная форма обучения)</t>
  </si>
  <si>
    <t>38.03.01 Экономика</t>
  </si>
  <si>
    <t>38.03.02 Менеджмент</t>
  </si>
  <si>
    <t>38.03.04 Государственное и муниципальное управление</t>
  </si>
  <si>
    <t>38.03.05 Бизнес-информатика</t>
  </si>
  <si>
    <t>39.03.02 Социальная работа</t>
  </si>
  <si>
    <t>40.03.01 Юриспруденция</t>
  </si>
  <si>
    <t>43.03.01 Сервис</t>
  </si>
  <si>
    <t>43.03.02 Туризм</t>
  </si>
  <si>
    <t>54.03.01 Дизайн</t>
  </si>
  <si>
    <t>38.04.01 Экономика</t>
  </si>
  <si>
    <t>38.04.02 Менеджмент</t>
  </si>
  <si>
    <t>38.04.04 Государственное и муниципальное управление</t>
  </si>
  <si>
    <t>40.04.01 Юриспруденция</t>
  </si>
  <si>
    <t>38.06.01 Экономика</t>
  </si>
  <si>
    <t>Реализация основных профессиональных образовательных программ высшего образования – программ бакалавриата</t>
  </si>
  <si>
    <t>Реализация основных профессиональных образовательных программ высшего образования – программ бакалавриата
(очно-заочная форма обучения)</t>
  </si>
  <si>
    <t>Реализация дополнительных образовательных профессиональных программ профессиональной подготовки (очная форма обучения)</t>
  </si>
  <si>
    <t>Не указано</t>
  </si>
  <si>
    <t>Показатель объема:</t>
  </si>
  <si>
    <t>Статистические данные 4 квартал 2019 года</t>
  </si>
  <si>
    <t>Статистические данные 4 квартал 2019 года, призыв в РА</t>
  </si>
  <si>
    <t>Показатель качества 08.01.10 Мастер жилищно-коммунального хозяйства, Федеральный государственный образовательный</t>
  </si>
  <si>
    <t>Показатель объема 08.01.10 Мастер жилищно-коммунального хозяйства, Федеральный государственный образовательный</t>
  </si>
  <si>
    <t>Показатель качества 08.01.24 Мастер столярного- плотничных, паркетных и стекольных работ</t>
  </si>
  <si>
    <t>Выпуска нет</t>
  </si>
  <si>
    <t>Показатель объема 08.01.24 Мастер столярного- плотничных, паркетных и стекольных работ</t>
  </si>
  <si>
    <t>Прием 3 квартал 2019 года – 25 человек</t>
  </si>
  <si>
    <t>Показатель объема 08.01.25 Мастер отделочных строительных и декоративных  работ</t>
  </si>
  <si>
    <t>Показатель качества 13.01.10 Электромонтер по ремонту и обслуживанию электрооборудования (по отраслям)</t>
  </si>
  <si>
    <t>Показатель качества 15.01.05 Сварщик (ручной и частично механизированной сварки (наплавки)</t>
  </si>
  <si>
    <t>Показатель объема 15.01.05 Сварщик (ручной и частично механизированной сварки (наплавки)</t>
  </si>
  <si>
    <t>Показатель качества 15.01.29 Контролер станочных и слесарных работ</t>
  </si>
  <si>
    <t>Показатель объема 15.01.29 Контролер станочных и слесарных работ</t>
  </si>
  <si>
    <t>Показатель качества 29.01.29 Мастер столярного и мебельного производства</t>
  </si>
  <si>
    <t>Показатель объема 29.01.29 Мастер столярного и мебельного производства</t>
  </si>
  <si>
    <t>Выпуск 2019 год – 20 человек</t>
  </si>
  <si>
    <t>Показатель качества 13.02.02Теплоснабжение и теплотехническое оборудование</t>
  </si>
  <si>
    <t>Прием 3 квартал 2019 года</t>
  </si>
  <si>
    <t>Показатель объема 13.02.02 Теплоснабжение и теплотехническое оборудование</t>
  </si>
  <si>
    <t>Показатель качества 13.02.11 Техническая эксплуатация и обслуживание электрического и электромеханического оборудования (по отраслям)</t>
  </si>
  <si>
    <t xml:space="preserve">Нет приема </t>
  </si>
  <si>
    <t>Статистические данные 4 квартал 2019 года,  Призыв в РА</t>
  </si>
  <si>
    <t>Выпуск 2019 года - 24 человека. Прием 3 квартал  2018 года – 25 человек</t>
  </si>
  <si>
    <t>Показатель качества 15.02.08 Технология машиностроения</t>
  </si>
  <si>
    <t>92 ,0</t>
  </si>
  <si>
    <t>Показатель объема 15.02.08 Технология машиностроения</t>
  </si>
  <si>
    <t>Выпуск 209 года - 24 человека. Прием 3 квартал  2019 года – 25 человек</t>
  </si>
  <si>
    <t>Показатель качества 19.02.10 Технология продукции общественного питания</t>
  </si>
  <si>
    <t>Прием 3 квартал   2019 года – 25 человек</t>
  </si>
  <si>
    <t>Показатель качества 22.02.06 Сварочное производство</t>
  </si>
  <si>
    <t>Прием 3 квартал  2019 года</t>
  </si>
  <si>
    <t>Показатель объема 22.02.06 Сварочное производство</t>
  </si>
  <si>
    <t>Выпуск 2019 года - 19 человек. Прием 3 квартал  2019 года – 25 человек</t>
  </si>
  <si>
    <t>3 студента приняты по переводу из других учебных заведений</t>
  </si>
  <si>
    <t>2 студента отчислены по личным заявлениям</t>
  </si>
  <si>
    <t>Показатель объема35.01.23 Хозяйка(ин) усадьбы</t>
  </si>
  <si>
    <t xml:space="preserve">Показатель объема 23.01.17 Мастер по ремонту и обслуживанию автомобилей </t>
  </si>
  <si>
    <t>Показатель объема 21.02.08 Прикладная геодезия</t>
  </si>
  <si>
    <t>Показатель объема 35.02.16 Эксплуатация и ремонт сельскохозяйственной техники и оборудования</t>
  </si>
  <si>
    <t>Показатель объема 40.02.02 Правоохранительная деятельность</t>
  </si>
  <si>
    <t>Реализация основных профессиональных образовательных программ профессионального обучения -программ подготовки по профессиям рабочих, должностям служащих. Квалификационные требования  (профессиональные стандарты)</t>
  </si>
  <si>
    <t>ГАПОУ ЛО  «Кировский политехнический техникум»</t>
  </si>
  <si>
    <t>Показатель объема23.01.03 Автомеханик, Федеральный государственный образовательный стандарт</t>
  </si>
  <si>
    <t>Показатель объема15.01.05 Сварщик (ручной и частично механизированной сварки (наплавки)), Федеральный государственный образовательный стандарт</t>
  </si>
  <si>
    <t>Показатель объема15.01.32 Оператор станков с программным управлением, Федеральный государственный образовательный стандарт</t>
  </si>
  <si>
    <t>Показатель объема08.01.10 Мастер жилищно-коммунального хозяйства, Федеральный государственный образовательный стандарт</t>
  </si>
  <si>
    <t>Показатель объема 09.02.05 Прикладная информатика, Федеральный государственный образовательный стандарт</t>
  </si>
  <si>
    <t>Показатель объема 09.02.06 Сетевое и системное администрирование, Федеральный государственный образовательный стандарт</t>
  </si>
  <si>
    <t>Показатель объема 15.02.07 Автоматизация технологических процессов и производств  (по отраслям), Федеральный государственный образовательный стандарт</t>
  </si>
  <si>
    <t>Показатель объема 15.02.10 Мехатроника и мобильная робототехника (по отраслям), Федеральный государственный образовательный стандарт</t>
  </si>
  <si>
    <t>Показатель объема 22.02.06 Сварочное производство,, Федеральный государственный образовательный стандарт</t>
  </si>
  <si>
    <t>Показатель объема 38.02.01 Экономика и бухгалтерский учет (по отраслям), Федеральный государственный образовательный стандарт</t>
  </si>
  <si>
    <t>Показатель объема 13.02.03 Электрические станции, сети и системы, Федеральный государственный образовательный стандарт</t>
  </si>
  <si>
    <t> 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</si>
  <si>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 Прием -25 чел. Выпуск – 14 чел.Отчислено- 11 чел. В том числе: 4 чел. –Семейные обстоятельства (переезд на новое место жительства); 1чел. – перевод на другую  ОП; 6 чел. – вынужденное трудоустройство; Неуважительных причин нет</t>
  </si>
  <si>
    <t>Выпуск – 14 чел. Трудоустройство по профессии –9 чел, 64%, РА-4 чел., отпуск по уходу за ребенком – 1чел.</t>
  </si>
  <si>
    <t xml:space="preserve"> Показатель качества  09.01.03 Мастер по обработке цифровой информации, Федеральный государственный образовательный стандарт</t>
  </si>
  <si>
    <t> Среднегодовая численность студентов</t>
  </si>
  <si>
    <t>15.01.05 Сварщик (ручной и частично механизированной сварки (наплавки),Федеральный государственный образовательный стандарт</t>
  </si>
  <si>
    <t>Показатель объема  09.01.03 Мастер по обработке цифровой информации, Федеральный государственный образовательный стандарт</t>
  </si>
  <si>
    <t>Показатель качества  15.02.08 Технология машиностроения, Федеральный государственный образовательный стандарт</t>
  </si>
  <si>
    <t>Показатель качества  09.02.06 Сетевое и системное администрирование, Федеральный государственный образовательный стандарт</t>
  </si>
  <si>
    <t>Фактический средний балл аттестата выше запланированного в связи с повышением качества принятых на обучение</t>
  </si>
  <si>
    <t>Показатель качества 23.02.03 Техническое обслуживание и ремонт автомобильного транспорта, Федеральный государственный образовательный стандарт</t>
  </si>
  <si>
    <t>Показатель качества 09.02.02 Компьютерные сети, Федеральный государственный образовательный стандарт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</si>
  <si>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</si>
  <si>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Прием -25 чел. Выпуск – 20чел. Отчислено- 5 чел. В том числе: 3 чел. – перевод в другое ОУ,  2 чел - академический отпуск (по уходу за ребенком). Неуважительных причин нет</t>
  </si>
  <si>
    <t>Прием -25 чел. Выпуск – 18 чел.Отчислено- 7 чел. В том числе: 1 чел. –семейные обстоятельства (переезд на новое место жительства); 1чел. – перевод на другую  ОП по окончании академического отпуска; 3 чел. – вынужденное трудоустройство; 2 чел. – выпуск по итогам поэтапной  аттестации Неуважительных причин нет</t>
  </si>
  <si>
    <t>Выпуск – 20 чел. Трудоустройство по профессии –13 чел. (65%), Продолжили обучение – 2чел.,  РА-5 чел.</t>
  </si>
  <si>
    <t>Выпуск – 18 чел. Трудоустройство по профессии –11 чел, (61%), продолжили обучение – 1чел., РА-6 чел.</t>
  </si>
  <si>
    <t>Выпуск – 18 чел. Трудоустройство по профессии –13 чел, (69%),  продолжили обучение –3 чел., отпуск по уходу за ребенком – 2чел.</t>
  </si>
  <si>
    <t>Прием -25 чел. Выпуск – 18 чел.Отчислено- 7 чел. В том числе: 2 чел. –семейные обстоятельства (переезд на новое место жительства); 3 чел. – вынужденное трудоустройство; 2 чел. – выпуск по итогам поэтапной  аттестации. Неуважительных причин нет</t>
  </si>
  <si>
    <t xml:space="preserve"> Показатель объема 09.02.02 Компьютерные сети, Федеральный государственный образовательный стандарт</t>
  </si>
  <si>
    <t>Показатель объема 15.02.08 Технология машиностроения, Федеральный государственный образовательный стандарт</t>
  </si>
  <si>
    <t>Показатель объема 23.02.03 Техническое обслуживание и ремонт автомобильного транспорта, Федеральный государственный образовательный стандарт</t>
  </si>
  <si>
    <t>Показатель объема 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</si>
  <si>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 09.02.06 Сетевое и системное администрирование, Федеральный государственный образовательный стандарт</t>
  </si>
  <si>
    <t>Показатель объема  35.02.03 Технология деревообработки, Федеральный государственный образовательный стандарт</t>
  </si>
  <si>
    <t>Показатель качества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</si>
  <si>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18.01.05 Аппаратчик-оператор производства неорганических веществ</t>
  </si>
  <si>
    <t>Показатель объема 19.01.17 Повар, кондитер</t>
  </si>
  <si>
    <t>Показатель объема 23.01.02 Докер-механизатор</t>
  </si>
  <si>
    <t>Показатель объема 19.01.02 Лаборант – аналитик</t>
  </si>
  <si>
    <t>Показатель объема 15.01.30 Слесарь</t>
  </si>
  <si>
    <t>Показатель объема 13.02.11 Техническая эксплуатация и обслуживание электрического и электромеханического оборудования (по отраслям),</t>
  </si>
  <si>
    <t>Показатель объема 38.02.03 Операционная деятельность в логистике,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</si>
  <si>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</si>
  <si>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Показатель объема обучающиеся с ограниченными возможностями здоровья (ОВЗ)</t>
  </si>
  <si>
    <t>Показатель объема44.02.02 Преподавание в начальных классах (очная форма)</t>
  </si>
  <si>
    <t>Показатель объема38.02.01 Экономика и бухгалтерский учет (очная форма)</t>
  </si>
  <si>
    <t>Показатель объема39.02.01 Социальная работа(очная форма)</t>
  </si>
  <si>
    <t>Показатель объема40.02.01 Право и организация социального обеспечения (очная форма)</t>
  </si>
  <si>
    <t>Показатель объема44.02.01 Дошкольное образование (очная форма)</t>
  </si>
  <si>
    <t>Показатель объема49.02.01 Физическая культура (очная форма)</t>
  </si>
  <si>
    <t>Показатель объема09.02.05 Прикладная информатика (по отраслям) (очная форма)</t>
  </si>
  <si>
    <t>Показатель объема21.02.05 Земельно-имущественные отношения (очная форма)</t>
  </si>
  <si>
    <t>Реализация образовательных программ высшего образования –  программ бакалавриата</t>
  </si>
  <si>
    <t>Показатель объема09.03.03 Прикладная информатика (очная форма)</t>
  </si>
  <si>
    <t>Показатель объема19.03.01 Биотехнология(очная форма)</t>
  </si>
  <si>
    <t>Показатель объема35.03.10 Ландшафтная архитектура (очная форма)</t>
  </si>
  <si>
    <t>Среднегодовая Численность студентов</t>
  </si>
  <si>
    <t>Показатель объема37.03.01 Психология (очная форма)</t>
  </si>
  <si>
    <t>Показатель объема38.03.01 Экономика (очная форма)</t>
  </si>
  <si>
    <t>Показатель объема38.03.04 Государственное и муниципальное управление (очная форма)</t>
  </si>
  <si>
    <t>Показатель объема39.03.02 Социальная работа (очная форма)</t>
  </si>
  <si>
    <t>Показатель объема40.03.01 Юриспруденция (очная форма)</t>
  </si>
  <si>
    <t>Показатель объема43.03.02 Туризм (очная форма)</t>
  </si>
  <si>
    <t>Показатель объема43.03.03 Гостиничное дело (очная форма)</t>
  </si>
  <si>
    <t>Показатель объема44.03.01 Педагогическое образование (очная форма)</t>
  </si>
  <si>
    <t>Показатель объема44.03.02 Психолого-педагогическое образование (очная форма)</t>
  </si>
  <si>
    <t>Показатель объема44.03.03 Специальное (дефектологическое) образование (очная форма)</t>
  </si>
  <si>
    <t>Показатель объема44.03.05 Педагогическое образование (с двумя профилями подготовки) (очная форма)</t>
  </si>
  <si>
    <t>Показатель объема44.03.01 Педагогическое образование, (заочная форма)</t>
  </si>
  <si>
    <t>Показатель объема44.03.02 Психолого-педагогическое образование (заочная форма)</t>
  </si>
  <si>
    <t>Среднегодовая численность  студентов</t>
  </si>
  <si>
    <t>Показатель объема44.03.03 Специальное (дефектологическое) образование (заочная форма)</t>
  </si>
  <si>
    <t>Показатель объема44.03.05 Педагогическое образование (с двумя профилями подготовки) (заочная форма)</t>
  </si>
  <si>
    <t>Реализация образовательных программ высшего образования –  программ магистратуры</t>
  </si>
  <si>
    <t>Показатель объема37.04.01 Психология (очная форма)</t>
  </si>
  <si>
    <t>Показатель объема44.04.01 Педагогическое образование (очная форма)</t>
  </si>
  <si>
    <t>Показатель объема44.04.03 Специальное (дефектологическое) образование (очная форма)</t>
  </si>
  <si>
    <t>Показатель объема44.04.01 Педагогическое образование (заочная форма)</t>
  </si>
  <si>
    <t>Показатель объема44.04.03 Специальное (дефектологическое) образование (заочная форма)</t>
  </si>
  <si>
    <t>Показатель объема38.04.01 Экономика (очная форма)</t>
  </si>
  <si>
    <t>Показатель объема38.04.04 Государственное и муниципальное управление (очная форма)</t>
  </si>
  <si>
    <t>Реализация образовательных программ высшего образования –  программ подготовки научно-педагогических кадров в аспирантуре</t>
  </si>
  <si>
    <t>отчисление, перевод на з/о</t>
  </si>
  <si>
    <t>выход из а/о</t>
  </si>
  <si>
    <t>отчисление</t>
  </si>
  <si>
    <t>Показатель объема37.06.01 Психологические науки (очная форма)</t>
  </si>
  <si>
    <t xml:space="preserve"> Среднегодовая численность студентов</t>
  </si>
  <si>
    <t>Показатель объема38.06.01 Экономика (очная форма)</t>
  </si>
  <si>
    <t>Показатель объема44.06.01 Образование и педагогические науки (очная форма)</t>
  </si>
  <si>
    <t xml:space="preserve"> Среднегодовая Численность студентов</t>
  </si>
  <si>
    <t>Показатель объема45.06.01 Языкознание и литературоведение (очная форма)</t>
  </si>
  <si>
    <t>Показатель объема46.06.01 Исторические науки и археология (очная форма)</t>
  </si>
  <si>
    <t>Показатель объема 47.06.01 Философия, этика и религиоведение (очная форма)</t>
  </si>
  <si>
    <t>Показатель объема37.06.01 Психологические науки (заочная форма)</t>
  </si>
  <si>
    <t>Показатель объема38.06.01 Экономика (заочная форма)</t>
  </si>
  <si>
    <t>Показатель объема44.06.01 Образование и педагогические науки (заочная форма)</t>
  </si>
  <si>
    <t>Показатель объема45.06.01 Языкознание и литературоведение (заочная форма)</t>
  </si>
  <si>
    <t>Показатель объема46.06.01 Исторические науки и археология (заочная форма)</t>
  </si>
  <si>
    <t>Показатель объема47.06.01 Философия, этика и религиоведение (заочная форма)</t>
  </si>
  <si>
    <t>Показатель объема50.06.01 Искусствоведение (заочная форма)</t>
  </si>
  <si>
    <t>Показатель объема06.06.01 Биологические науки (заочная форма)</t>
  </si>
  <si>
    <t>Показатель объема Реализация дополнительных профессиональных программ повышения квалификации</t>
  </si>
  <si>
    <t>Перераспределение человеко-часов между дополнительными профессиональными программами повышения квалификации и переподготовки</t>
  </si>
  <si>
    <t>Реализация дополнительных профессиональных программ переподготовки</t>
  </si>
  <si>
    <t>Показатель объема Реализация дополнительных профессиональных программ переподготовки</t>
  </si>
  <si>
    <t xml:space="preserve"> Количество человеко-часов</t>
  </si>
  <si>
    <t>Показатель объема 23.01.17 Мастер по ремонту и обслуживанию автомобилей</t>
  </si>
  <si>
    <t>Показатель объема 15.01.05
Сварщик (ручной и частично механизированной сварки (наплавки))</t>
  </si>
  <si>
    <t>Показатель объема 08.02.09 Монтаж, наладка и эксплуатация электрооборудования промышленных и гражданских зданий</t>
  </si>
  <si>
    <t>Показатель объема 18.02.03 Химическая технология неорганических веществ</t>
  </si>
  <si>
    <t>Показатель объема 15.02.01 Монтаж и техническая эксплуатация промышленного оборудования (по отраслям), форма обучения заочная</t>
  </si>
  <si>
    <t>Показатель объема 08.02.09 Монтаж, наладка и эксплуатация электрооборудования промышленных и гражданских зданий, форма обучения заочная</t>
  </si>
  <si>
    <t>Показатель качества Адаптированная программа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</si>
  <si>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</t>
  </si>
  <si>
    <t>Перевод в другое учебное заведение</t>
  </si>
  <si>
    <t>Содержание</t>
  </si>
  <si>
    <t>Условия (формы) оказания (выполнения)</t>
  </si>
  <si>
    <t xml:space="preserve">ГАПОУ ЛО «Мультицентр социальной и трудовой интеграции» </t>
  </si>
  <si>
    <t>Реализация основных профессиональных образовательных программ профессионального обучения – программ профессиональной подготовки по профессиям рабочих, должностям служащих</t>
  </si>
  <si>
    <t>очная</t>
  </si>
  <si>
    <t>Доля обучающихся, удовлетвереннызх качеством оказанных услуг</t>
  </si>
  <si>
    <t>отклонения отсутствуют, план выполнен</t>
  </si>
  <si>
    <t>Доля обучающихся, получивших документ установленного образца по окончании обучения, от общего количества поступивших в образовательную организацию</t>
  </si>
  <si>
    <t>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</si>
  <si>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>Реализация дополнительных профессиональных программ профессиональной переподготовки</t>
  </si>
  <si>
    <t xml:space="preserve">очная </t>
  </si>
  <si>
    <t xml:space="preserve">Доля лиц, прошедших обучение по дополнительным профессиональным программам профессиональной переподготовки от общего числа лиц, нуждающихся в обучении по дополнительным профессиональным программам профессиональной переподготовки </t>
  </si>
  <si>
    <t>план выполнен</t>
  </si>
  <si>
    <t>очная с применением дистанционных образовательных технологий</t>
  </si>
  <si>
    <t xml:space="preserve">очная
очная с применением дистанционных образовательных технологий
очная
</t>
  </si>
  <si>
    <t xml:space="preserve">Доля лиц, прошедших обучение по дополнительным профессиональным программам повышения квалификации от общего числа лиц, нуждающихся в обучении по дополнительным профессиональным программам повышения квалификации </t>
  </si>
  <si>
    <t xml:space="preserve"> выполнено</t>
  </si>
  <si>
    <t>Организация проведения общественно-значимых мероприятий в сфере образования, науки и молодежной политики</t>
  </si>
  <si>
    <t>Работа</t>
  </si>
  <si>
    <t>по техническому заданию учредителя в соответствии с планом мероприятий</t>
  </si>
  <si>
    <t>Доля потребителей, удовлетворенных условиями и качеством работы</t>
  </si>
  <si>
    <t>Количество мероприятий</t>
  </si>
  <si>
    <t xml:space="preserve">Штука </t>
  </si>
  <si>
    <t>Государственное бюджетное учреждение Ленинградский областной «Информационный центр оценки качества образования»</t>
  </si>
  <si>
    <t>Ведение региональной информационной системы обеспечения проведения ГИА обучающихся, освоивших основные образовательные программы основного общего и среднего общего образования, организационно-технологическое сопровождение проведения ГИА</t>
  </si>
  <si>
    <t>Полнота и своевременность ведения региональной информационной системы</t>
  </si>
  <si>
    <t>Общее количество человеко-экзаменов ГИА-11 (ЕГЭ, ИСИ, региональные экзамены)</t>
  </si>
  <si>
    <t>ед.</t>
  </si>
  <si>
    <t xml:space="preserve">Общее количество человеко-экзаменов ГИА-9 (ОГЭ, ГВЭ) и </t>
  </si>
  <si>
    <t>Отчет об исполнении государственного задания за 2019 год Государственное бюджетное учреждение Ленинградский областной «Информационный центр оценки качества образования»</t>
  </si>
  <si>
    <t>отчет об исполнении государственного задания за 2019 год</t>
  </si>
  <si>
    <t>СВОДНЫЙ ОТЧЕТ за 2019 года 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</si>
  <si>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 xml:space="preserve">Отчет об исполнении государственного задания за 2019 год ГАПОУ ЛО «Мультицентр социальной и трудовой интеграции» </t>
  </si>
  <si>
    <t>Информационно-технологическое обеспечение осуществления мониторинга  системе образования Ленинградской области</t>
  </si>
  <si>
    <t>в плановой форме</t>
  </si>
  <si>
    <t>Полнота и своевременность проведения мониторинговых мероприятий (национальных исследований качества образования –НИКО)</t>
  </si>
  <si>
    <t>Полнота и своевременность проведения мониторинговых мероприятий (Всероссийских проверочных работ –ВПР)</t>
  </si>
  <si>
    <t>Численность участников НИКО</t>
  </si>
  <si>
    <t>Численность участников ВПР</t>
  </si>
  <si>
    <t>очно</t>
  </si>
  <si>
    <t>Предоставление социального обслуживания в стационарной форме</t>
  </si>
  <si>
    <t>человек</t>
  </si>
  <si>
    <t>Численность граждан, получивших социальные услуги</t>
  </si>
  <si>
    <t>Не выполнено</t>
  </si>
  <si>
    <t>В связи с ремонтом учебных помещений образовательный процесс запищен позже (планировалось в ноябре, по факту в декабре)</t>
  </si>
  <si>
    <t>Организация отдыха детей и молодежи</t>
  </si>
  <si>
    <t>Сводная оценка выполнения государственными учреждениями государственного задания по показателям (качества, объема)</t>
  </si>
  <si>
    <t xml:space="preserve">Сводный отчет о фактическом исполнении государственных заданий подведомственными комитету государственными бюджетными учреждениями Ленинградской области и государственными автономными учреждениями Ленинградской области государственного задания в отчетном  2021 финансовом году </t>
  </si>
  <si>
    <t>Государственное бюджетное общеобразовательное учреждение Ленинградской области "Ефимовская школа-инетрнат, реализующая адаптированные образовательные программы"</t>
  </si>
  <si>
    <t>не менее 95%</t>
  </si>
  <si>
    <t>Соответствие бытовых помещений, предназначенных для проживания, требованиям СанПиН и пожарной безопасности</t>
  </si>
  <si>
    <t>Доля родителей (законных представителей), удовлетворенных условиями и качеством предоставляемой услуги</t>
  </si>
  <si>
    <t>Содержание детей</t>
  </si>
  <si>
    <t>Полнота реализации адаптированных основных общеобразовательных программ в ОУ</t>
  </si>
  <si>
    <t>Уровень освоения адаптированных основных общеобразова-тельных программ основного образования обучающихся с УО (ИН)</t>
  </si>
  <si>
    <t>Укомплектован-ность образова-тельного учреждения педагогическими кадрами</t>
  </si>
  <si>
    <t xml:space="preserve">Число обучающихся     </t>
  </si>
  <si>
    <t>Число воспитанников</t>
  </si>
  <si>
    <t>ЛНА и ГИС</t>
  </si>
  <si>
    <t xml:space="preserve"> отсутствие предписаний контролирующих органов   </t>
  </si>
  <si>
    <t>Адаптированная основная общеобразовательная программа 
(УО, 1-4 классы)</t>
  </si>
  <si>
    <t>Адаптированная основная общеобразовательная программа
(УО, 5-10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</si>
</sst>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" fillId="0" borderId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49" fontId="0" fillId="0" borderId="0" xfId="0" applyNumberFormat="1" applyBorder="1"/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6" fillId="0" borderId="1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0" fillId="0" borderId="0" xfId="0" applyFont="1" applyBorder="1"/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4" fillId="0" borderId="0" xfId="1" applyBorder="1"/>
    <xf numFmtId="0" fontId="14" fillId="0" borderId="0" xfId="1"/>
    <xf numFmtId="0" fontId="15" fillId="5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9" fontId="15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8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9" fontId="16" fillId="2" borderId="2" xfId="0" applyNumberFormat="1" applyFont="1" applyFill="1" applyBorder="1" applyAlignment="1">
      <alignment horizontal="center" vertical="center" wrapText="1"/>
    </xf>
    <xf numFmtId="9" fontId="15" fillId="2" borderId="2" xfId="0" applyNumberFormat="1" applyFont="1" applyFill="1" applyBorder="1" applyAlignment="1">
      <alignment horizontal="center" vertical="center" wrapText="1"/>
    </xf>
    <xf numFmtId="0" fontId="15" fillId="0" borderId="2" xfId="4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0" fontId="7" fillId="0" borderId="5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5" fillId="0" borderId="2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оцентный" xfId="4" builtinId="5"/>
    <cellStyle name="Финансовый [0]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5"/>
  <sheetViews>
    <sheetView topLeftCell="A4" zoomScale="70" zoomScaleNormal="70" zoomScaleSheetLayoutView="90" workbookViewId="0">
      <selection activeCell="A5" sqref="A5:A9"/>
    </sheetView>
  </sheetViews>
  <sheetFormatPr defaultRowHeight="14.4" x14ac:dyDescent="0.3"/>
  <cols>
    <col min="1" max="1" width="8" customWidth="1"/>
    <col min="2" max="2" width="15.6640625" customWidth="1"/>
    <col min="3" max="3" width="14.109375" customWidth="1"/>
    <col min="4" max="4" width="20.5546875" customWidth="1"/>
    <col min="5" max="5" width="37.88671875" customWidth="1"/>
    <col min="6" max="6" width="10" customWidth="1"/>
    <col min="7" max="10" width="10.44140625" customWidth="1"/>
    <col min="11" max="11" width="12.44140625" customWidth="1"/>
    <col min="12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52" t="s">
        <v>5</v>
      </c>
      <c r="G4" s="52" t="s">
        <v>6</v>
      </c>
      <c r="H4" s="52" t="s">
        <v>7</v>
      </c>
      <c r="I4" s="4" t="s">
        <v>8</v>
      </c>
      <c r="J4" s="4" t="s">
        <v>27</v>
      </c>
      <c r="K4" s="8" t="s">
        <v>9</v>
      </c>
      <c r="L4" s="5" t="s">
        <v>10</v>
      </c>
      <c r="M4" s="5" t="s">
        <v>11</v>
      </c>
    </row>
    <row r="5" spans="1:26" ht="115.5" customHeight="1" x14ac:dyDescent="0.3">
      <c r="A5" s="161" t="s">
        <v>15</v>
      </c>
      <c r="B5" s="161" t="s">
        <v>80</v>
      </c>
      <c r="C5" s="161" t="s">
        <v>12</v>
      </c>
      <c r="D5" s="51" t="s">
        <v>78</v>
      </c>
      <c r="E5" s="67" t="s">
        <v>77</v>
      </c>
      <c r="F5" s="68" t="s">
        <v>58</v>
      </c>
      <c r="G5" s="68">
        <v>48</v>
      </c>
      <c r="H5" s="68">
        <v>52</v>
      </c>
      <c r="I5" s="37" t="s">
        <v>52</v>
      </c>
      <c r="J5" s="164" t="s">
        <v>52</v>
      </c>
      <c r="K5" s="19" t="s">
        <v>81</v>
      </c>
      <c r="L5" s="161" t="s">
        <v>51</v>
      </c>
      <c r="M5" s="161" t="s">
        <v>52</v>
      </c>
    </row>
    <row r="6" spans="1:26" ht="111.75" customHeight="1" x14ac:dyDescent="0.3">
      <c r="A6" s="161"/>
      <c r="B6" s="161"/>
      <c r="C6" s="161"/>
      <c r="D6" s="51" t="s">
        <v>79</v>
      </c>
      <c r="E6" s="54" t="s">
        <v>77</v>
      </c>
      <c r="F6" s="53" t="s">
        <v>58</v>
      </c>
      <c r="G6" s="53">
        <v>63</v>
      </c>
      <c r="H6" s="53">
        <v>64</v>
      </c>
      <c r="I6" s="19" t="s">
        <v>52</v>
      </c>
      <c r="J6" s="164"/>
      <c r="K6" s="19" t="s">
        <v>81</v>
      </c>
      <c r="L6" s="161"/>
      <c r="M6" s="161"/>
    </row>
    <row r="7" spans="1:26" s="3" customFormat="1" ht="56.25" customHeight="1" x14ac:dyDescent="0.3">
      <c r="A7" s="161"/>
      <c r="B7" s="161" t="s">
        <v>74</v>
      </c>
      <c r="C7" s="161" t="s">
        <v>12</v>
      </c>
      <c r="D7" s="19" t="s">
        <v>75</v>
      </c>
      <c r="E7" s="67" t="s">
        <v>77</v>
      </c>
      <c r="F7" s="68" t="s">
        <v>58</v>
      </c>
      <c r="G7" s="68">
        <v>77</v>
      </c>
      <c r="H7" s="68">
        <v>77</v>
      </c>
      <c r="I7" s="51" t="s">
        <v>52</v>
      </c>
      <c r="J7" s="164" t="s">
        <v>52</v>
      </c>
      <c r="K7" s="51" t="s">
        <v>81</v>
      </c>
      <c r="L7" s="161"/>
      <c r="M7" s="161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s="3" customFormat="1" ht="117.75" customHeight="1" x14ac:dyDescent="0.3">
      <c r="A8" s="161"/>
      <c r="B8" s="161"/>
      <c r="C8" s="161"/>
      <c r="D8" s="19" t="s">
        <v>76</v>
      </c>
      <c r="E8" s="67" t="s">
        <v>77</v>
      </c>
      <c r="F8" s="68" t="s">
        <v>58</v>
      </c>
      <c r="G8" s="68">
        <v>73</v>
      </c>
      <c r="H8" s="68">
        <v>73</v>
      </c>
      <c r="I8" s="51" t="s">
        <v>52</v>
      </c>
      <c r="J8" s="164"/>
      <c r="K8" s="51" t="s">
        <v>81</v>
      </c>
      <c r="L8" s="161"/>
      <c r="M8" s="161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41.75" customHeight="1" x14ac:dyDescent="0.3">
      <c r="A9" s="161"/>
      <c r="B9" s="50" t="s">
        <v>82</v>
      </c>
      <c r="C9" s="49" t="s">
        <v>12</v>
      </c>
      <c r="D9" s="51" t="s">
        <v>23</v>
      </c>
      <c r="E9" s="54" t="s">
        <v>83</v>
      </c>
      <c r="F9" s="51" t="s">
        <v>84</v>
      </c>
      <c r="G9" s="51">
        <v>24300</v>
      </c>
      <c r="H9" s="51">
        <v>33512</v>
      </c>
      <c r="I9" s="51" t="s">
        <v>52</v>
      </c>
      <c r="J9" s="51" t="s">
        <v>52</v>
      </c>
      <c r="K9" s="51" t="s">
        <v>85</v>
      </c>
      <c r="L9" s="161"/>
      <c r="M9" s="161"/>
    </row>
    <row r="10" spans="1:26" ht="15.75" customHeight="1" x14ac:dyDescent="0.3">
      <c r="A10" s="15"/>
      <c r="B10" s="15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6" x14ac:dyDescent="0.3">
      <c r="A11" s="15"/>
      <c r="B11" s="15"/>
      <c r="C11" s="15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6" x14ac:dyDescent="0.3">
      <c r="A12" s="15"/>
      <c r="B12" s="15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6" x14ac:dyDescent="0.3">
      <c r="A13" s="15"/>
      <c r="B13" s="15"/>
      <c r="C13" s="15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26" x14ac:dyDescent="0.3">
      <c r="A14" s="15"/>
      <c r="B14" s="15"/>
      <c r="C14" s="15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26" x14ac:dyDescent="0.3">
      <c r="A15" s="15"/>
      <c r="B15" s="15"/>
      <c r="C15" s="15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26" x14ac:dyDescent="0.3">
      <c r="A16" s="15"/>
      <c r="B16" s="15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customFormat="1" x14ac:dyDescent="0.3">
      <c r="A17" s="15"/>
      <c r="B17" s="15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customFormat="1" x14ac:dyDescent="0.3">
      <c r="A18" s="15"/>
      <c r="B18" s="15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customFormat="1" x14ac:dyDescent="0.3">
      <c r="A19" s="15"/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customFormat="1" x14ac:dyDescent="0.3">
      <c r="A20" s="12"/>
      <c r="B20" s="14"/>
      <c r="C20" s="15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customFormat="1" x14ac:dyDescent="0.3">
      <c r="A21" s="12"/>
      <c r="B21" s="9"/>
      <c r="C21" s="15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customFormat="1" x14ac:dyDescent="0.3">
      <c r="A22" s="12"/>
      <c r="B22" s="9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customFormat="1" x14ac:dyDescent="0.3">
      <c r="A23" s="12"/>
      <c r="B23" s="9"/>
      <c r="C23" s="15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customFormat="1" x14ac:dyDescent="0.3">
      <c r="A24" s="12"/>
      <c r="B24" s="9"/>
      <c r="C24" s="15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customFormat="1" x14ac:dyDescent="0.3">
      <c r="A25" s="12"/>
      <c r="B25" s="9"/>
      <c r="C25" s="15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customFormat="1" x14ac:dyDescent="0.3">
      <c r="A26" s="12"/>
      <c r="B26" s="9"/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customFormat="1" x14ac:dyDescent="0.3">
      <c r="A27" s="12"/>
      <c r="B27" s="9"/>
      <c r="C27" s="15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customFormat="1" x14ac:dyDescent="0.3">
      <c r="A28" s="12"/>
      <c r="B28" s="9"/>
      <c r="C28" s="15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customFormat="1" x14ac:dyDescent="0.3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customFormat="1" x14ac:dyDescent="0.3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customFormat="1" x14ac:dyDescent="0.3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customFormat="1" x14ac:dyDescent="0.3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customFormat="1" x14ac:dyDescent="0.3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customFormat="1" x14ac:dyDescent="0.3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customFormat="1" x14ac:dyDescent="0.3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customFormat="1" x14ac:dyDescent="0.3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customFormat="1" x14ac:dyDescent="0.3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customFormat="1" x14ac:dyDescent="0.3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customFormat="1" x14ac:dyDescent="0.3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customFormat="1" x14ac:dyDescent="0.3">
      <c r="A40" s="1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customFormat="1" x14ac:dyDescent="0.3">
      <c r="A41" s="1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customFormat="1" x14ac:dyDescent="0.3">
      <c r="A42" s="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customFormat="1" x14ac:dyDescent="0.3">
      <c r="A43" s="1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customFormat="1" x14ac:dyDescent="0.3">
      <c r="A44" s="1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customFormat="1" x14ac:dyDescent="0.3">
      <c r="A45" s="1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</sheetData>
  <autoFilter ref="A4:M4"/>
  <mergeCells count="12">
    <mergeCell ref="B7:B8"/>
    <mergeCell ref="B5:B6"/>
    <mergeCell ref="A5:A9"/>
    <mergeCell ref="C5:C6"/>
    <mergeCell ref="A1:M1"/>
    <mergeCell ref="A2:M2"/>
    <mergeCell ref="A3:M3"/>
    <mergeCell ref="J5:J6"/>
    <mergeCell ref="M5:M9"/>
    <mergeCell ref="L5:L9"/>
    <mergeCell ref="J7:J8"/>
    <mergeCell ref="C7:C8"/>
  </mergeCells>
  <pageMargins left="0.7" right="0.7" top="0.75" bottom="0.75" header="0.3" footer="0.3"/>
  <pageSetup paperSize="9" scale="69" orientation="landscape" r:id="rId1"/>
  <colBreaks count="1" manualBreakCount="1">
    <brk id="13" max="4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3"/>
  <sheetViews>
    <sheetView zoomScale="60" zoomScaleNormal="60" zoomScaleSheetLayoutView="100" workbookViewId="0">
      <selection activeCell="A4" sqref="A4:XFD31"/>
    </sheetView>
  </sheetViews>
  <sheetFormatPr defaultRowHeight="14.4" x14ac:dyDescent="0.3"/>
  <cols>
    <col min="1" max="1" width="8" customWidth="1"/>
    <col min="2" max="2" width="13.88671875" customWidth="1"/>
    <col min="3" max="3" width="5.5546875" customWidth="1"/>
    <col min="4" max="4" width="19.109375" customWidth="1"/>
    <col min="5" max="5" width="41" customWidth="1"/>
    <col min="6" max="6" width="7.88671875" customWidth="1"/>
    <col min="7" max="10" width="10.44140625" customWidth="1"/>
    <col min="11" max="11" width="27.88671875" customWidth="1"/>
    <col min="12" max="13" width="10.44140625" customWidth="1"/>
    <col min="14" max="23" width="9.109375" style="9"/>
  </cols>
  <sheetData>
    <row r="1" spans="1:24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4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4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4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4" ht="99.75" customHeight="1" x14ac:dyDescent="0.3">
      <c r="A5" s="187" t="s">
        <v>36</v>
      </c>
      <c r="B5" s="193" t="s">
        <v>270</v>
      </c>
      <c r="C5" s="193" t="s">
        <v>12</v>
      </c>
      <c r="D5" s="69" t="s">
        <v>87</v>
      </c>
      <c r="E5" s="70" t="s">
        <v>77</v>
      </c>
      <c r="F5" s="69" t="s">
        <v>58</v>
      </c>
      <c r="G5" s="69">
        <v>296</v>
      </c>
      <c r="H5" s="69">
        <v>296</v>
      </c>
      <c r="I5" s="170" t="s">
        <v>52</v>
      </c>
      <c r="J5" s="170" t="s">
        <v>52</v>
      </c>
      <c r="K5" s="170"/>
      <c r="L5" s="166" t="s">
        <v>30</v>
      </c>
      <c r="M5" s="170" t="s">
        <v>52</v>
      </c>
    </row>
    <row r="6" spans="1:24" ht="78" customHeight="1" x14ac:dyDescent="0.3">
      <c r="A6" s="188"/>
      <c r="B6" s="194"/>
      <c r="C6" s="194"/>
      <c r="D6" s="170" t="s">
        <v>89</v>
      </c>
      <c r="E6" s="70" t="s">
        <v>271</v>
      </c>
      <c r="F6" s="69" t="s">
        <v>24</v>
      </c>
      <c r="G6" s="69">
        <v>80</v>
      </c>
      <c r="H6" s="69">
        <v>85</v>
      </c>
      <c r="I6" s="171"/>
      <c r="J6" s="171"/>
      <c r="K6" s="171"/>
      <c r="L6" s="167"/>
      <c r="M6" s="171"/>
    </row>
    <row r="7" spans="1:24" ht="51" customHeight="1" x14ac:dyDescent="0.3">
      <c r="A7" s="188"/>
      <c r="B7" s="195"/>
      <c r="C7" s="195"/>
      <c r="D7" s="172"/>
      <c r="E7" s="70" t="s">
        <v>64</v>
      </c>
      <c r="F7" s="69" t="s">
        <v>24</v>
      </c>
      <c r="G7" s="69">
        <v>100</v>
      </c>
      <c r="H7" s="69">
        <v>100</v>
      </c>
      <c r="I7" s="171"/>
      <c r="J7" s="171"/>
      <c r="K7" s="171"/>
      <c r="L7" s="167"/>
      <c r="M7" s="171"/>
    </row>
    <row r="8" spans="1:24" s="3" customFormat="1" ht="56.25" customHeight="1" x14ac:dyDescent="0.3">
      <c r="A8" s="188"/>
      <c r="B8" s="166" t="s">
        <v>272</v>
      </c>
      <c r="C8" s="166" t="s">
        <v>12</v>
      </c>
      <c r="D8" s="69" t="s">
        <v>273</v>
      </c>
      <c r="E8" s="69" t="s">
        <v>77</v>
      </c>
      <c r="F8" s="69" t="s">
        <v>58</v>
      </c>
      <c r="G8" s="2">
        <v>91</v>
      </c>
      <c r="H8" s="2">
        <v>93</v>
      </c>
      <c r="I8" s="171"/>
      <c r="J8" s="171"/>
      <c r="K8" s="171"/>
      <c r="L8" s="167"/>
      <c r="M8" s="171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s="3" customFormat="1" ht="113.25" customHeight="1" x14ac:dyDescent="0.3">
      <c r="A9" s="188"/>
      <c r="B9" s="167"/>
      <c r="C9" s="167"/>
      <c r="D9" s="170" t="s">
        <v>89</v>
      </c>
      <c r="E9" s="69" t="s">
        <v>56</v>
      </c>
      <c r="F9" s="69" t="s">
        <v>38</v>
      </c>
      <c r="G9" s="2">
        <v>4</v>
      </c>
      <c r="H9" s="2">
        <v>4.3</v>
      </c>
      <c r="I9" s="171"/>
      <c r="J9" s="171"/>
      <c r="K9" s="171"/>
      <c r="L9" s="167"/>
      <c r="M9" s="171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s="3" customFormat="1" ht="123.75" customHeight="1" x14ac:dyDescent="0.3">
      <c r="A10" s="188"/>
      <c r="B10" s="167"/>
      <c r="C10" s="167"/>
      <c r="D10" s="171"/>
      <c r="E10" s="69" t="s">
        <v>53</v>
      </c>
      <c r="F10" s="69" t="s">
        <v>24</v>
      </c>
      <c r="G10" s="2">
        <v>92</v>
      </c>
      <c r="H10" s="2">
        <v>93</v>
      </c>
      <c r="I10" s="171"/>
      <c r="J10" s="171"/>
      <c r="K10" s="171"/>
      <c r="L10" s="167"/>
      <c r="M10" s="171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4" s="3" customFormat="1" ht="108.75" customHeight="1" x14ac:dyDescent="0.3">
      <c r="A11" s="188"/>
      <c r="B11" s="168"/>
      <c r="C11" s="167"/>
      <c r="D11" s="172"/>
      <c r="E11" s="69" t="s">
        <v>54</v>
      </c>
      <c r="F11" s="69" t="s">
        <v>24</v>
      </c>
      <c r="G11" s="2">
        <v>60</v>
      </c>
      <c r="H11" s="2">
        <v>78</v>
      </c>
      <c r="I11" s="171"/>
      <c r="J11" s="171"/>
      <c r="K11" s="171"/>
      <c r="L11" s="167"/>
      <c r="M11" s="171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</row>
    <row r="12" spans="1:24" ht="70.5" customHeight="1" x14ac:dyDescent="0.3">
      <c r="A12" s="188"/>
      <c r="B12" s="167" t="s">
        <v>272</v>
      </c>
      <c r="C12" s="167"/>
      <c r="D12" s="69" t="s">
        <v>274</v>
      </c>
      <c r="E12" s="88" t="s">
        <v>77</v>
      </c>
      <c r="F12" s="69" t="s">
        <v>63</v>
      </c>
      <c r="G12" s="2">
        <v>91</v>
      </c>
      <c r="H12" s="2">
        <v>92</v>
      </c>
      <c r="I12" s="171"/>
      <c r="J12" s="171"/>
      <c r="K12" s="171"/>
      <c r="L12" s="167"/>
      <c r="M12" s="171"/>
    </row>
    <row r="13" spans="1:24" ht="106.5" customHeight="1" x14ac:dyDescent="0.3">
      <c r="A13" s="188"/>
      <c r="B13" s="167"/>
      <c r="C13" s="167"/>
      <c r="D13" s="170" t="s">
        <v>89</v>
      </c>
      <c r="E13" s="69" t="s">
        <v>56</v>
      </c>
      <c r="F13" s="69" t="s">
        <v>38</v>
      </c>
      <c r="G13" s="2">
        <v>3.5</v>
      </c>
      <c r="H13" s="2">
        <v>4.3</v>
      </c>
      <c r="I13" s="171"/>
      <c r="J13" s="171"/>
      <c r="K13" s="171"/>
      <c r="L13" s="167"/>
      <c r="M13" s="171"/>
    </row>
    <row r="14" spans="1:24" ht="108.75" customHeight="1" x14ac:dyDescent="0.3">
      <c r="A14" s="188"/>
      <c r="B14" s="167"/>
      <c r="C14" s="167"/>
      <c r="D14" s="172"/>
      <c r="E14" s="69" t="s">
        <v>53</v>
      </c>
      <c r="F14" s="69" t="s">
        <v>24</v>
      </c>
      <c r="G14" s="2">
        <v>92</v>
      </c>
      <c r="H14" s="2">
        <v>100</v>
      </c>
      <c r="I14" s="171"/>
      <c r="J14" s="171"/>
      <c r="K14" s="171"/>
      <c r="L14" s="167"/>
      <c r="M14" s="171"/>
    </row>
    <row r="15" spans="1:24" ht="83.25" customHeight="1" x14ac:dyDescent="0.3">
      <c r="A15" s="188"/>
      <c r="B15" s="168"/>
      <c r="C15" s="167"/>
      <c r="D15" s="69" t="s">
        <v>89</v>
      </c>
      <c r="E15" s="69" t="s">
        <v>54</v>
      </c>
      <c r="F15" s="69" t="s">
        <v>24</v>
      </c>
      <c r="G15" s="2">
        <v>60</v>
      </c>
      <c r="H15" s="2">
        <v>80</v>
      </c>
      <c r="I15" s="171"/>
      <c r="J15" s="171"/>
      <c r="K15" s="172"/>
      <c r="L15" s="167"/>
      <c r="M15" s="171"/>
    </row>
    <row r="16" spans="1:24" ht="106.5" customHeight="1" x14ac:dyDescent="0.3">
      <c r="A16" s="188"/>
      <c r="B16" s="166" t="s">
        <v>272</v>
      </c>
      <c r="C16" s="167"/>
      <c r="D16" s="69" t="s">
        <v>275</v>
      </c>
      <c r="E16" s="69" t="s">
        <v>77</v>
      </c>
      <c r="F16" s="69" t="s">
        <v>58</v>
      </c>
      <c r="G16" s="2">
        <v>9</v>
      </c>
      <c r="H16" s="2">
        <v>8</v>
      </c>
      <c r="I16" s="171"/>
      <c r="J16" s="171"/>
      <c r="K16" s="2" t="s">
        <v>276</v>
      </c>
      <c r="L16" s="167"/>
      <c r="M16" s="171"/>
    </row>
    <row r="17" spans="1:24" ht="99" customHeight="1" x14ac:dyDescent="0.3">
      <c r="A17" s="188"/>
      <c r="B17" s="167"/>
      <c r="C17" s="167"/>
      <c r="D17" s="170" t="s">
        <v>89</v>
      </c>
      <c r="E17" s="69" t="s">
        <v>56</v>
      </c>
      <c r="F17" s="69" t="s">
        <v>38</v>
      </c>
      <c r="G17" s="2" t="s">
        <v>55</v>
      </c>
      <c r="H17" s="2">
        <v>3.8</v>
      </c>
      <c r="I17" s="171"/>
      <c r="J17" s="171"/>
      <c r="K17" s="196"/>
      <c r="L17" s="167"/>
      <c r="M17" s="171"/>
    </row>
    <row r="18" spans="1:24" ht="117.75" customHeight="1" x14ac:dyDescent="0.3">
      <c r="A18" s="188"/>
      <c r="B18" s="167"/>
      <c r="C18" s="167"/>
      <c r="D18" s="171"/>
      <c r="E18" s="69" t="s">
        <v>53</v>
      </c>
      <c r="F18" s="69" t="s">
        <v>24</v>
      </c>
      <c r="G18" s="2">
        <v>92</v>
      </c>
      <c r="H18" s="2">
        <v>92</v>
      </c>
      <c r="I18" s="171"/>
      <c r="J18" s="171"/>
      <c r="K18" s="197"/>
      <c r="L18" s="167"/>
      <c r="M18" s="171"/>
    </row>
    <row r="19" spans="1:24" s="9" customFormat="1" ht="76.5" customHeight="1" x14ac:dyDescent="0.3">
      <c r="A19" s="188"/>
      <c r="B19" s="168"/>
      <c r="C19" s="167"/>
      <c r="D19" s="172"/>
      <c r="E19" s="69" t="s">
        <v>54</v>
      </c>
      <c r="F19" s="69" t="s">
        <v>24</v>
      </c>
      <c r="G19" s="2">
        <v>60</v>
      </c>
      <c r="H19" s="2">
        <v>67</v>
      </c>
      <c r="I19" s="171"/>
      <c r="J19" s="171"/>
      <c r="K19" s="197"/>
      <c r="L19" s="167"/>
      <c r="M19" s="171"/>
      <c r="X19"/>
    </row>
    <row r="20" spans="1:24" s="9" customFormat="1" ht="81.75" customHeight="1" x14ac:dyDescent="0.3">
      <c r="A20" s="188"/>
      <c r="B20" s="166" t="s">
        <v>272</v>
      </c>
      <c r="C20" s="167"/>
      <c r="D20" s="69" t="s">
        <v>277</v>
      </c>
      <c r="E20" s="69" t="s">
        <v>77</v>
      </c>
      <c r="F20" s="69" t="s">
        <v>58</v>
      </c>
      <c r="G20" s="2">
        <v>138</v>
      </c>
      <c r="H20" s="2">
        <v>140</v>
      </c>
      <c r="I20" s="171"/>
      <c r="J20" s="171"/>
      <c r="K20" s="197"/>
      <c r="L20" s="167"/>
      <c r="M20" s="171"/>
      <c r="X20"/>
    </row>
    <row r="21" spans="1:24" s="9" customFormat="1" ht="97.5" customHeight="1" x14ac:dyDescent="0.3">
      <c r="A21" s="188"/>
      <c r="B21" s="167"/>
      <c r="C21" s="167"/>
      <c r="D21" s="170" t="s">
        <v>89</v>
      </c>
      <c r="E21" s="69" t="s">
        <v>56</v>
      </c>
      <c r="F21" s="69" t="s">
        <v>38</v>
      </c>
      <c r="G21" s="2">
        <v>4</v>
      </c>
      <c r="H21" s="2">
        <v>4.3</v>
      </c>
      <c r="I21" s="171"/>
      <c r="J21" s="171"/>
      <c r="K21" s="197"/>
      <c r="L21" s="167"/>
      <c r="M21" s="171"/>
      <c r="X21"/>
    </row>
    <row r="22" spans="1:24" s="9" customFormat="1" ht="125.25" customHeight="1" x14ac:dyDescent="0.3">
      <c r="A22" s="188"/>
      <c r="B22" s="167"/>
      <c r="C22" s="167"/>
      <c r="D22" s="171"/>
      <c r="E22" s="69" t="s">
        <v>53</v>
      </c>
      <c r="F22" s="69" t="s">
        <v>24</v>
      </c>
      <c r="G22" s="2">
        <v>92</v>
      </c>
      <c r="H22" s="2">
        <v>96</v>
      </c>
      <c r="I22" s="171"/>
      <c r="J22" s="171"/>
      <c r="K22" s="197"/>
      <c r="L22" s="167"/>
      <c r="M22" s="171"/>
      <c r="X22"/>
    </row>
    <row r="23" spans="1:24" s="9" customFormat="1" ht="71.25" customHeight="1" x14ac:dyDescent="0.3">
      <c r="A23" s="188"/>
      <c r="B23" s="168"/>
      <c r="C23" s="167"/>
      <c r="D23" s="172"/>
      <c r="E23" s="70" t="s">
        <v>54</v>
      </c>
      <c r="F23" s="70" t="s">
        <v>24</v>
      </c>
      <c r="G23" s="2">
        <v>60</v>
      </c>
      <c r="H23" s="2">
        <v>71</v>
      </c>
      <c r="I23" s="171"/>
      <c r="J23" s="171"/>
      <c r="K23" s="197"/>
      <c r="L23" s="167"/>
      <c r="M23" s="171"/>
      <c r="X23"/>
    </row>
    <row r="24" spans="1:24" s="9" customFormat="1" ht="115.5" customHeight="1" x14ac:dyDescent="0.3">
      <c r="A24" s="188"/>
      <c r="B24" s="199" t="s">
        <v>272</v>
      </c>
      <c r="C24" s="167"/>
      <c r="D24" s="69" t="s">
        <v>278</v>
      </c>
      <c r="E24" s="69" t="s">
        <v>77</v>
      </c>
      <c r="F24" s="69" t="s">
        <v>63</v>
      </c>
      <c r="G24" s="2">
        <v>122</v>
      </c>
      <c r="H24" s="2">
        <v>123</v>
      </c>
      <c r="I24" s="171"/>
      <c r="J24" s="171"/>
      <c r="K24" s="197"/>
      <c r="L24" s="167"/>
      <c r="M24" s="171"/>
      <c r="X24"/>
    </row>
    <row r="25" spans="1:24" s="9" customFormat="1" ht="145.5" customHeight="1" x14ac:dyDescent="0.3">
      <c r="A25" s="188"/>
      <c r="B25" s="200"/>
      <c r="C25" s="167"/>
      <c r="D25" s="170" t="s">
        <v>89</v>
      </c>
      <c r="E25" s="69" t="s">
        <v>56</v>
      </c>
      <c r="F25" s="69" t="s">
        <v>38</v>
      </c>
      <c r="G25" s="2">
        <v>4</v>
      </c>
      <c r="H25" s="2">
        <v>4.7</v>
      </c>
      <c r="I25" s="171"/>
      <c r="J25" s="171"/>
      <c r="K25" s="197"/>
      <c r="L25" s="167"/>
      <c r="M25" s="171"/>
      <c r="X25"/>
    </row>
    <row r="26" spans="1:24" s="9" customFormat="1" ht="145.5" customHeight="1" x14ac:dyDescent="0.3">
      <c r="A26" s="188"/>
      <c r="B26" s="200"/>
      <c r="C26" s="167"/>
      <c r="D26" s="171"/>
      <c r="E26" s="69" t="s">
        <v>53</v>
      </c>
      <c r="F26" s="69" t="s">
        <v>24</v>
      </c>
      <c r="G26" s="2">
        <v>92</v>
      </c>
      <c r="H26" s="2">
        <v>100</v>
      </c>
      <c r="I26" s="171"/>
      <c r="J26" s="171"/>
      <c r="K26" s="197"/>
      <c r="L26" s="167"/>
      <c r="M26" s="171"/>
      <c r="X26"/>
    </row>
    <row r="27" spans="1:24" s="9" customFormat="1" ht="91.5" customHeight="1" x14ac:dyDescent="0.3">
      <c r="A27" s="188"/>
      <c r="B27" s="201"/>
      <c r="C27" s="167"/>
      <c r="D27" s="172"/>
      <c r="E27" s="70" t="s">
        <v>54</v>
      </c>
      <c r="F27" s="70" t="s">
        <v>24</v>
      </c>
      <c r="G27" s="7">
        <v>60</v>
      </c>
      <c r="H27" s="7">
        <v>88</v>
      </c>
      <c r="I27" s="171"/>
      <c r="J27" s="171"/>
      <c r="K27" s="197"/>
      <c r="L27" s="167"/>
      <c r="M27" s="171"/>
      <c r="X27"/>
    </row>
    <row r="28" spans="1:24" s="9" customFormat="1" ht="76.5" customHeight="1" x14ac:dyDescent="0.3">
      <c r="A28" s="188"/>
      <c r="B28" s="166" t="s">
        <v>279</v>
      </c>
      <c r="C28" s="166" t="s">
        <v>12</v>
      </c>
      <c r="D28" s="69" t="s">
        <v>277</v>
      </c>
      <c r="E28" s="69" t="s">
        <v>77</v>
      </c>
      <c r="F28" s="69" t="s">
        <v>63</v>
      </c>
      <c r="G28" s="69">
        <v>120</v>
      </c>
      <c r="H28" s="69">
        <v>120</v>
      </c>
      <c r="I28" s="171"/>
      <c r="J28" s="171"/>
      <c r="K28" s="197"/>
      <c r="L28" s="167"/>
      <c r="M28" s="171"/>
      <c r="X28"/>
    </row>
    <row r="29" spans="1:24" s="9" customFormat="1" ht="55.5" customHeight="1" x14ac:dyDescent="0.3">
      <c r="A29" s="188"/>
      <c r="B29" s="167"/>
      <c r="C29" s="167"/>
      <c r="D29" s="170" t="s">
        <v>89</v>
      </c>
      <c r="E29" s="71" t="s">
        <v>56</v>
      </c>
      <c r="F29" s="69" t="s">
        <v>38</v>
      </c>
      <c r="G29" s="69">
        <v>3.5</v>
      </c>
      <c r="H29" s="69">
        <v>4.3</v>
      </c>
      <c r="I29" s="171"/>
      <c r="J29" s="171"/>
      <c r="K29" s="197"/>
      <c r="L29" s="167"/>
      <c r="M29" s="171"/>
      <c r="X29"/>
    </row>
    <row r="30" spans="1:24" s="9" customFormat="1" ht="123.75" customHeight="1" x14ac:dyDescent="0.3">
      <c r="A30" s="188"/>
      <c r="B30" s="167"/>
      <c r="C30" s="167"/>
      <c r="D30" s="171"/>
      <c r="E30" s="71" t="s">
        <v>53</v>
      </c>
      <c r="F30" s="69" t="s">
        <v>24</v>
      </c>
      <c r="G30" s="69">
        <v>95</v>
      </c>
      <c r="H30" s="69">
        <v>95</v>
      </c>
      <c r="I30" s="171"/>
      <c r="J30" s="171"/>
      <c r="K30" s="197"/>
      <c r="L30" s="167"/>
      <c r="M30" s="171"/>
      <c r="X30"/>
    </row>
    <row r="31" spans="1:24" s="9" customFormat="1" ht="58.5" customHeight="1" x14ac:dyDescent="0.3">
      <c r="A31" s="189"/>
      <c r="B31" s="168"/>
      <c r="C31" s="168"/>
      <c r="D31" s="172"/>
      <c r="E31" s="71" t="s">
        <v>54</v>
      </c>
      <c r="F31" s="69" t="s">
        <v>24</v>
      </c>
      <c r="G31" s="69">
        <v>60</v>
      </c>
      <c r="H31" s="69">
        <v>100</v>
      </c>
      <c r="I31" s="172"/>
      <c r="J31" s="172"/>
      <c r="K31" s="198"/>
      <c r="L31" s="168"/>
      <c r="M31" s="172"/>
      <c r="X31"/>
    </row>
    <row r="32" spans="1:24" s="9" customFormat="1" x14ac:dyDescent="0.3">
      <c r="A32" s="12"/>
      <c r="X32"/>
    </row>
    <row r="33" spans="1:24" s="9" customFormat="1" x14ac:dyDescent="0.3">
      <c r="A33" s="12"/>
      <c r="X33"/>
    </row>
    <row r="34" spans="1:24" s="9" customFormat="1" x14ac:dyDescent="0.3">
      <c r="A34" s="12"/>
      <c r="X34"/>
    </row>
    <row r="35" spans="1:24" s="9" customFormat="1" x14ac:dyDescent="0.3">
      <c r="A35" s="12"/>
      <c r="X35"/>
    </row>
    <row r="36" spans="1:24" s="9" customFormat="1" x14ac:dyDescent="0.3">
      <c r="A36" s="12"/>
      <c r="X36"/>
    </row>
    <row r="37" spans="1:24" s="9" customFormat="1" x14ac:dyDescent="0.3">
      <c r="A37" s="12"/>
      <c r="X37"/>
    </row>
    <row r="38" spans="1:24" s="9" customFormat="1" x14ac:dyDescent="0.3">
      <c r="A38" s="14"/>
      <c r="X38"/>
    </row>
    <row r="39" spans="1:24" s="9" customFormat="1" x14ac:dyDescent="0.3">
      <c r="A39" s="14"/>
      <c r="X39"/>
    </row>
    <row r="40" spans="1:24" s="9" customFormat="1" x14ac:dyDescent="0.3">
      <c r="A40" s="14"/>
      <c r="X40"/>
    </row>
    <row r="41" spans="1:24" s="9" customFormat="1" x14ac:dyDescent="0.3">
      <c r="A41" s="14"/>
      <c r="X41"/>
    </row>
    <row r="42" spans="1:24" s="9" customFormat="1" x14ac:dyDescent="0.3">
      <c r="A42" s="14"/>
      <c r="X42"/>
    </row>
    <row r="43" spans="1:24" s="9" customFormat="1" x14ac:dyDescent="0.3">
      <c r="A43" s="14"/>
      <c r="X43"/>
    </row>
  </sheetData>
  <autoFilter ref="A4:M4"/>
  <mergeCells count="27">
    <mergeCell ref="J5:J31"/>
    <mergeCell ref="D17:D19"/>
    <mergeCell ref="B16:B19"/>
    <mergeCell ref="D21:D23"/>
    <mergeCell ref="B20:B23"/>
    <mergeCell ref="B24:B27"/>
    <mergeCell ref="D25:D27"/>
    <mergeCell ref="D6:D7"/>
    <mergeCell ref="D9:D11"/>
    <mergeCell ref="B8:B11"/>
    <mergeCell ref="D13:D14"/>
    <mergeCell ref="A1:M1"/>
    <mergeCell ref="A2:M2"/>
    <mergeCell ref="A3:M3"/>
    <mergeCell ref="C8:C27"/>
    <mergeCell ref="B12:B15"/>
    <mergeCell ref="M5:M31"/>
    <mergeCell ref="B28:B31"/>
    <mergeCell ref="C28:C31"/>
    <mergeCell ref="B5:B7"/>
    <mergeCell ref="C5:C7"/>
    <mergeCell ref="L5:L31"/>
    <mergeCell ref="K5:K15"/>
    <mergeCell ref="K17:K31"/>
    <mergeCell ref="D29:D31"/>
    <mergeCell ref="A5:A31"/>
    <mergeCell ref="I5:I31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4"/>
  <sheetViews>
    <sheetView zoomScaleNormal="100" zoomScaleSheetLayoutView="100" workbookViewId="0">
      <selection activeCell="A4" sqref="A4:XFD17"/>
    </sheetView>
  </sheetViews>
  <sheetFormatPr defaultRowHeight="14.4" x14ac:dyDescent="0.3"/>
  <cols>
    <col min="1" max="1" width="8" customWidth="1"/>
    <col min="2" max="2" width="13.6640625" customWidth="1"/>
    <col min="3" max="3" width="5.5546875" customWidth="1"/>
    <col min="4" max="4" width="19.5546875" customWidth="1"/>
    <col min="5" max="5" width="37.88671875" customWidth="1"/>
    <col min="6" max="6" width="7.88671875" customWidth="1"/>
    <col min="7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6.5" customHeight="1" x14ac:dyDescent="0.3">
      <c r="A5" s="161" t="s">
        <v>37</v>
      </c>
      <c r="B5" s="161" t="s">
        <v>80</v>
      </c>
      <c r="C5" s="161" t="s">
        <v>12</v>
      </c>
      <c r="D5" s="103" t="s">
        <v>464</v>
      </c>
      <c r="E5" s="103" t="s">
        <v>77</v>
      </c>
      <c r="F5" s="103" t="s">
        <v>58</v>
      </c>
      <c r="G5" s="103">
        <v>32</v>
      </c>
      <c r="H5" s="103">
        <v>32</v>
      </c>
      <c r="I5" s="97"/>
      <c r="J5" s="164" t="s">
        <v>52</v>
      </c>
      <c r="K5" s="164" t="s">
        <v>52</v>
      </c>
      <c r="L5" s="161" t="s">
        <v>30</v>
      </c>
      <c r="M5" s="164" t="s">
        <v>52</v>
      </c>
    </row>
    <row r="6" spans="1:23" ht="54.75" customHeight="1" x14ac:dyDescent="0.3">
      <c r="A6" s="161"/>
      <c r="B6" s="161"/>
      <c r="C6" s="161"/>
      <c r="D6" s="103" t="s">
        <v>465</v>
      </c>
      <c r="E6" s="103" t="s">
        <v>77</v>
      </c>
      <c r="F6" s="103" t="s">
        <v>58</v>
      </c>
      <c r="G6" s="103">
        <v>21</v>
      </c>
      <c r="H6" s="103">
        <v>21</v>
      </c>
      <c r="I6" s="97"/>
      <c r="J6" s="164"/>
      <c r="K6" s="164"/>
      <c r="L6" s="161"/>
      <c r="M6" s="164"/>
    </row>
    <row r="7" spans="1:23" ht="46.5" customHeight="1" x14ac:dyDescent="0.3">
      <c r="A7" s="161"/>
      <c r="B7" s="161"/>
      <c r="C7" s="161"/>
      <c r="D7" s="103" t="s">
        <v>466</v>
      </c>
      <c r="E7" s="103" t="s">
        <v>77</v>
      </c>
      <c r="F7" s="103" t="s">
        <v>58</v>
      </c>
      <c r="G7" s="103">
        <v>30</v>
      </c>
      <c r="H7" s="103">
        <v>30</v>
      </c>
      <c r="I7" s="97"/>
      <c r="J7" s="164"/>
      <c r="K7" s="164"/>
      <c r="L7" s="161"/>
      <c r="M7" s="164"/>
    </row>
    <row r="8" spans="1:23" ht="107.25" customHeight="1" x14ac:dyDescent="0.3">
      <c r="A8" s="161"/>
      <c r="B8" s="161"/>
      <c r="C8" s="161"/>
      <c r="D8" s="103" t="s">
        <v>467</v>
      </c>
      <c r="E8" s="103" t="s">
        <v>77</v>
      </c>
      <c r="F8" s="103" t="s">
        <v>58</v>
      </c>
      <c r="G8" s="103">
        <v>8</v>
      </c>
      <c r="H8" s="103">
        <v>8</v>
      </c>
      <c r="I8" s="97"/>
      <c r="J8" s="164"/>
      <c r="K8" s="164"/>
      <c r="L8" s="161"/>
      <c r="M8" s="164"/>
    </row>
    <row r="9" spans="1:23" ht="58.5" customHeight="1" x14ac:dyDescent="0.3">
      <c r="A9" s="161"/>
      <c r="B9" s="161"/>
      <c r="C9" s="161"/>
      <c r="D9" s="103" t="s">
        <v>468</v>
      </c>
      <c r="E9" s="103" t="s">
        <v>77</v>
      </c>
      <c r="F9" s="103" t="s">
        <v>58</v>
      </c>
      <c r="G9" s="103">
        <v>61</v>
      </c>
      <c r="H9" s="103">
        <v>61</v>
      </c>
      <c r="I9" s="97"/>
      <c r="J9" s="164"/>
      <c r="K9" s="164"/>
      <c r="L9" s="161"/>
      <c r="M9" s="164"/>
    </row>
    <row r="10" spans="1:23" s="9" customFormat="1" ht="58.5" customHeight="1" x14ac:dyDescent="0.3">
      <c r="A10" s="161"/>
      <c r="B10" s="161"/>
      <c r="C10" s="161"/>
      <c r="D10" s="103" t="s">
        <v>174</v>
      </c>
      <c r="E10" s="103" t="s">
        <v>77</v>
      </c>
      <c r="F10" s="103" t="s">
        <v>58</v>
      </c>
      <c r="G10" s="103">
        <v>102</v>
      </c>
      <c r="H10" s="103">
        <v>102</v>
      </c>
      <c r="I10" s="97"/>
      <c r="J10" s="164"/>
      <c r="K10" s="164"/>
      <c r="L10" s="161"/>
      <c r="M10" s="164"/>
      <c r="W10"/>
    </row>
    <row r="11" spans="1:23" s="9" customFormat="1" ht="111.75" customHeight="1" x14ac:dyDescent="0.3">
      <c r="A11" s="161"/>
      <c r="B11" s="161" t="s">
        <v>74</v>
      </c>
      <c r="C11" s="161"/>
      <c r="D11" s="103" t="s">
        <v>469</v>
      </c>
      <c r="E11" s="103" t="s">
        <v>77</v>
      </c>
      <c r="F11" s="103" t="s">
        <v>58</v>
      </c>
      <c r="G11" s="103">
        <v>93</v>
      </c>
      <c r="H11" s="103">
        <v>93</v>
      </c>
      <c r="I11" s="97"/>
      <c r="J11" s="164"/>
      <c r="K11" s="164"/>
      <c r="L11" s="161"/>
      <c r="M11" s="164"/>
      <c r="W11"/>
    </row>
    <row r="12" spans="1:23" s="9" customFormat="1" ht="58.5" customHeight="1" x14ac:dyDescent="0.3">
      <c r="A12" s="161"/>
      <c r="B12" s="161"/>
      <c r="C12" s="161"/>
      <c r="D12" s="103" t="s">
        <v>250</v>
      </c>
      <c r="E12" s="103" t="s">
        <v>77</v>
      </c>
      <c r="F12" s="103" t="s">
        <v>58</v>
      </c>
      <c r="G12" s="103">
        <v>35</v>
      </c>
      <c r="H12" s="103">
        <v>35</v>
      </c>
      <c r="I12" s="97"/>
      <c r="J12" s="164"/>
      <c r="K12" s="164"/>
      <c r="L12" s="161"/>
      <c r="M12" s="164"/>
      <c r="W12"/>
    </row>
    <row r="13" spans="1:23" s="9" customFormat="1" ht="58.5" customHeight="1" x14ac:dyDescent="0.3">
      <c r="A13" s="161"/>
      <c r="B13" s="161"/>
      <c r="C13" s="161"/>
      <c r="D13" s="103" t="s">
        <v>178</v>
      </c>
      <c r="E13" s="103" t="s">
        <v>77</v>
      </c>
      <c r="F13" s="103" t="s">
        <v>58</v>
      </c>
      <c r="G13" s="103">
        <v>93</v>
      </c>
      <c r="H13" s="103">
        <v>93</v>
      </c>
      <c r="I13" s="97"/>
      <c r="J13" s="164"/>
      <c r="K13" s="164"/>
      <c r="L13" s="161"/>
      <c r="M13" s="164"/>
      <c r="W13"/>
    </row>
    <row r="14" spans="1:23" s="9" customFormat="1" ht="101.25" customHeight="1" x14ac:dyDescent="0.3">
      <c r="A14" s="161"/>
      <c r="B14" s="161"/>
      <c r="C14" s="161"/>
      <c r="D14" s="103" t="s">
        <v>416</v>
      </c>
      <c r="E14" s="103" t="s">
        <v>77</v>
      </c>
      <c r="F14" s="103" t="s">
        <v>58</v>
      </c>
      <c r="G14" s="103">
        <v>83</v>
      </c>
      <c r="H14" s="103">
        <v>83</v>
      </c>
      <c r="I14" s="97"/>
      <c r="J14" s="164"/>
      <c r="K14" s="164"/>
      <c r="L14" s="161"/>
      <c r="M14" s="164"/>
      <c r="W14"/>
    </row>
    <row r="15" spans="1:23" s="9" customFormat="1" ht="58.5" customHeight="1" x14ac:dyDescent="0.3">
      <c r="A15" s="161"/>
      <c r="B15" s="161"/>
      <c r="C15" s="161"/>
      <c r="D15" s="103" t="s">
        <v>166</v>
      </c>
      <c r="E15" s="103" t="s">
        <v>77</v>
      </c>
      <c r="F15" s="103" t="s">
        <v>58</v>
      </c>
      <c r="G15" s="103">
        <v>98</v>
      </c>
      <c r="H15" s="103">
        <v>98</v>
      </c>
      <c r="I15" s="97"/>
      <c r="J15" s="164"/>
      <c r="K15" s="164"/>
      <c r="L15" s="161"/>
      <c r="M15" s="164"/>
      <c r="W15"/>
    </row>
    <row r="16" spans="1:23" s="9" customFormat="1" ht="58.5" customHeight="1" x14ac:dyDescent="0.3">
      <c r="A16" s="161"/>
      <c r="B16" s="161"/>
      <c r="C16" s="161"/>
      <c r="D16" s="103" t="s">
        <v>470</v>
      </c>
      <c r="E16" s="103" t="s">
        <v>77</v>
      </c>
      <c r="F16" s="103" t="s">
        <v>58</v>
      </c>
      <c r="G16" s="103">
        <v>76</v>
      </c>
      <c r="H16" s="103">
        <v>76</v>
      </c>
      <c r="I16" s="97"/>
      <c r="J16" s="164"/>
      <c r="K16" s="164"/>
      <c r="L16" s="161"/>
      <c r="M16" s="164"/>
      <c r="W16"/>
    </row>
    <row r="17" spans="1:23" s="9" customFormat="1" ht="336" customHeight="1" x14ac:dyDescent="0.3">
      <c r="A17" s="161"/>
      <c r="B17" s="96" t="s">
        <v>471</v>
      </c>
      <c r="C17" s="161"/>
      <c r="D17" s="103" t="s">
        <v>472</v>
      </c>
      <c r="E17" s="103" t="s">
        <v>34</v>
      </c>
      <c r="F17" s="103" t="s">
        <v>84</v>
      </c>
      <c r="G17" s="103">
        <v>15300</v>
      </c>
      <c r="H17" s="103">
        <v>18900</v>
      </c>
      <c r="I17" s="97"/>
      <c r="J17" s="164"/>
      <c r="K17" s="164"/>
      <c r="L17" s="161"/>
      <c r="M17" s="164"/>
      <c r="W17"/>
    </row>
    <row r="18" spans="1:23" s="9" customFormat="1" x14ac:dyDescent="0.3">
      <c r="A18" s="15"/>
      <c r="B18" s="15"/>
      <c r="C18" s="15"/>
      <c r="W18"/>
    </row>
    <row r="19" spans="1:23" s="9" customFormat="1" x14ac:dyDescent="0.3">
      <c r="A19" s="12"/>
      <c r="B19" s="14"/>
      <c r="C19" s="13"/>
      <c r="W19"/>
    </row>
    <row r="20" spans="1:23" s="9" customFormat="1" x14ac:dyDescent="0.3">
      <c r="A20" s="12"/>
      <c r="W20"/>
    </row>
    <row r="21" spans="1:23" s="9" customFormat="1" x14ac:dyDescent="0.3">
      <c r="A21" s="12"/>
      <c r="W21"/>
    </row>
    <row r="22" spans="1:23" s="9" customFormat="1" x14ac:dyDescent="0.3">
      <c r="A22" s="12"/>
      <c r="W22"/>
    </row>
    <row r="23" spans="1:23" s="9" customFormat="1" x14ac:dyDescent="0.3">
      <c r="A23" s="12"/>
      <c r="W23"/>
    </row>
    <row r="24" spans="1:23" s="9" customFormat="1" x14ac:dyDescent="0.3">
      <c r="A24" s="12"/>
      <c r="W24"/>
    </row>
    <row r="25" spans="1:23" s="9" customFormat="1" x14ac:dyDescent="0.3">
      <c r="A25" s="12"/>
      <c r="W25"/>
    </row>
    <row r="26" spans="1:23" s="9" customFormat="1" x14ac:dyDescent="0.3">
      <c r="A26" s="12"/>
      <c r="W26"/>
    </row>
    <row r="27" spans="1:23" s="9" customFormat="1" x14ac:dyDescent="0.3">
      <c r="A27" s="12"/>
      <c r="W27"/>
    </row>
    <row r="28" spans="1:23" s="9" customFormat="1" x14ac:dyDescent="0.3">
      <c r="A28" s="12"/>
      <c r="W28"/>
    </row>
    <row r="29" spans="1:23" s="9" customFormat="1" x14ac:dyDescent="0.3">
      <c r="A29" s="12"/>
      <c r="W29"/>
    </row>
    <row r="30" spans="1:23" s="9" customFormat="1" x14ac:dyDescent="0.3">
      <c r="A30" s="12"/>
      <c r="W30"/>
    </row>
    <row r="31" spans="1:23" s="9" customFormat="1" x14ac:dyDescent="0.3">
      <c r="A31" s="12"/>
      <c r="W31"/>
    </row>
    <row r="32" spans="1:23" s="9" customFormat="1" x14ac:dyDescent="0.3">
      <c r="A32" s="12"/>
      <c r="W32"/>
    </row>
    <row r="33" spans="1:23" s="9" customFormat="1" x14ac:dyDescent="0.3">
      <c r="A33" s="12"/>
      <c r="W33"/>
    </row>
    <row r="34" spans="1:23" s="9" customFormat="1" x14ac:dyDescent="0.3">
      <c r="A34" s="12"/>
      <c r="W34"/>
    </row>
    <row r="35" spans="1:23" s="9" customFormat="1" x14ac:dyDescent="0.3">
      <c r="A35" s="12"/>
      <c r="W35"/>
    </row>
    <row r="36" spans="1:23" s="9" customFormat="1" x14ac:dyDescent="0.3">
      <c r="A36" s="12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4"/>
      <c r="W39"/>
    </row>
    <row r="40" spans="1:23" s="9" customFormat="1" x14ac:dyDescent="0.3">
      <c r="A40" s="14"/>
      <c r="W40"/>
    </row>
    <row r="41" spans="1:23" s="9" customFormat="1" x14ac:dyDescent="0.3">
      <c r="A41" s="14"/>
      <c r="W41"/>
    </row>
    <row r="42" spans="1:23" s="9" customFormat="1" x14ac:dyDescent="0.3">
      <c r="A42" s="14"/>
      <c r="W42"/>
    </row>
    <row r="43" spans="1:23" s="9" customFormat="1" x14ac:dyDescent="0.3">
      <c r="A43" s="14"/>
      <c r="W43"/>
    </row>
    <row r="44" spans="1:23" s="9" customFormat="1" x14ac:dyDescent="0.3">
      <c r="A44" s="14"/>
      <c r="W44"/>
    </row>
  </sheetData>
  <autoFilter ref="A4:M4"/>
  <mergeCells count="11">
    <mergeCell ref="K5:K17"/>
    <mergeCell ref="B5:B10"/>
    <mergeCell ref="B11:B16"/>
    <mergeCell ref="A1:M1"/>
    <mergeCell ref="A2:M2"/>
    <mergeCell ref="A3:M3"/>
    <mergeCell ref="C5:C17"/>
    <mergeCell ref="J5:J17"/>
    <mergeCell ref="M5:M17"/>
    <mergeCell ref="A5:A17"/>
    <mergeCell ref="L5:L17"/>
  </mergeCells>
  <pageMargins left="0.7" right="0.7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4"/>
  <sheetViews>
    <sheetView zoomScale="70" zoomScaleNormal="70" zoomScaleSheetLayoutView="100" workbookViewId="0">
      <selection activeCell="A4" sqref="A4:XFD19"/>
    </sheetView>
  </sheetViews>
  <sheetFormatPr defaultRowHeight="14.4" x14ac:dyDescent="0.3"/>
  <cols>
    <col min="1" max="1" width="8" customWidth="1"/>
    <col min="2" max="2" width="21" customWidth="1"/>
    <col min="3" max="3" width="16.88671875" customWidth="1"/>
    <col min="4" max="5" width="33.44140625" customWidth="1"/>
    <col min="6" max="6" width="7.88671875" customWidth="1"/>
    <col min="7" max="10" width="10.44140625" customWidth="1"/>
    <col min="11" max="11" width="12.109375" customWidth="1"/>
    <col min="12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14.75" customHeight="1" x14ac:dyDescent="0.3">
      <c r="A5" s="161" t="s">
        <v>132</v>
      </c>
      <c r="B5" s="161" t="s">
        <v>134</v>
      </c>
      <c r="C5" s="161" t="s">
        <v>12</v>
      </c>
      <c r="D5" s="56" t="s">
        <v>136</v>
      </c>
      <c r="E5" s="56" t="s">
        <v>77</v>
      </c>
      <c r="F5" s="56" t="s">
        <v>58</v>
      </c>
      <c r="G5" s="56">
        <v>37</v>
      </c>
      <c r="H5" s="56">
        <v>37</v>
      </c>
      <c r="I5" s="170" t="s">
        <v>52</v>
      </c>
      <c r="J5" s="170" t="s">
        <v>52</v>
      </c>
      <c r="K5" s="170" t="s">
        <v>69</v>
      </c>
      <c r="L5" s="161" t="s">
        <v>30</v>
      </c>
      <c r="M5" s="164" t="s">
        <v>52</v>
      </c>
    </row>
    <row r="6" spans="1:26" ht="54.75" customHeight="1" x14ac:dyDescent="0.3">
      <c r="A6" s="161"/>
      <c r="B6" s="161"/>
      <c r="C6" s="161"/>
      <c r="D6" s="56" t="s">
        <v>137</v>
      </c>
      <c r="E6" s="56" t="s">
        <v>77</v>
      </c>
      <c r="F6" s="56" t="s">
        <v>58</v>
      </c>
      <c r="G6" s="56">
        <v>29</v>
      </c>
      <c r="H6" s="56">
        <v>29</v>
      </c>
      <c r="I6" s="171"/>
      <c r="J6" s="171"/>
      <c r="K6" s="171"/>
      <c r="L6" s="161"/>
      <c r="M6" s="164"/>
    </row>
    <row r="7" spans="1:26" ht="46.5" customHeight="1" x14ac:dyDescent="0.3">
      <c r="A7" s="161"/>
      <c r="B7" s="161"/>
      <c r="C7" s="161"/>
      <c r="D7" s="56" t="s">
        <v>138</v>
      </c>
      <c r="E7" s="56" t="s">
        <v>77</v>
      </c>
      <c r="F7" s="56" t="s">
        <v>58</v>
      </c>
      <c r="G7" s="56">
        <v>37</v>
      </c>
      <c r="H7" s="56">
        <v>37</v>
      </c>
      <c r="I7" s="171"/>
      <c r="J7" s="171"/>
      <c r="K7" s="171"/>
      <c r="L7" s="161"/>
      <c r="M7" s="164"/>
    </row>
    <row r="8" spans="1:26" ht="108" customHeight="1" x14ac:dyDescent="0.3">
      <c r="A8" s="161"/>
      <c r="B8" s="161"/>
      <c r="C8" s="161"/>
      <c r="D8" s="56" t="s">
        <v>139</v>
      </c>
      <c r="E8" s="56" t="s">
        <v>77</v>
      </c>
      <c r="F8" s="56" t="s">
        <v>58</v>
      </c>
      <c r="G8" s="56">
        <v>33</v>
      </c>
      <c r="H8" s="56">
        <v>33</v>
      </c>
      <c r="I8" s="171"/>
      <c r="J8" s="171"/>
      <c r="K8" s="171"/>
      <c r="L8" s="161"/>
      <c r="M8" s="164"/>
    </row>
    <row r="9" spans="1:26" ht="58.5" customHeight="1" x14ac:dyDescent="0.3">
      <c r="A9" s="161"/>
      <c r="B9" s="161"/>
      <c r="C9" s="161"/>
      <c r="D9" s="56" t="s">
        <v>140</v>
      </c>
      <c r="E9" s="56" t="s">
        <v>77</v>
      </c>
      <c r="F9" s="56" t="s">
        <v>58</v>
      </c>
      <c r="G9" s="56">
        <v>12</v>
      </c>
      <c r="H9" s="56">
        <v>12</v>
      </c>
      <c r="I9" s="171"/>
      <c r="J9" s="171"/>
      <c r="K9" s="171"/>
      <c r="L9" s="161"/>
      <c r="M9" s="164"/>
    </row>
    <row r="10" spans="1:26" s="9" customFormat="1" ht="58.5" customHeight="1" x14ac:dyDescent="0.3">
      <c r="A10" s="161"/>
      <c r="B10" s="161"/>
      <c r="C10" s="161"/>
      <c r="D10" s="56" t="s">
        <v>141</v>
      </c>
      <c r="E10" s="56" t="s">
        <v>77</v>
      </c>
      <c r="F10" s="56" t="s">
        <v>58</v>
      </c>
      <c r="G10" s="56">
        <v>36</v>
      </c>
      <c r="H10" s="56">
        <v>36</v>
      </c>
      <c r="I10" s="171"/>
      <c r="J10" s="171"/>
      <c r="K10" s="171"/>
      <c r="L10" s="161"/>
      <c r="M10" s="164"/>
      <c r="Z10"/>
    </row>
    <row r="11" spans="1:26" s="9" customFormat="1" ht="108" customHeight="1" x14ac:dyDescent="0.3">
      <c r="A11" s="161"/>
      <c r="B11" s="161"/>
      <c r="C11" s="161"/>
      <c r="D11" s="56" t="s">
        <v>142</v>
      </c>
      <c r="E11" s="56" t="s">
        <v>77</v>
      </c>
      <c r="F11" s="56" t="s">
        <v>58</v>
      </c>
      <c r="G11" s="56">
        <v>31</v>
      </c>
      <c r="H11" s="56">
        <v>31</v>
      </c>
      <c r="I11" s="171"/>
      <c r="J11" s="171"/>
      <c r="K11" s="171"/>
      <c r="L11" s="161"/>
      <c r="M11" s="164"/>
      <c r="Z11"/>
    </row>
    <row r="12" spans="1:26" s="9" customFormat="1" ht="58.5" customHeight="1" x14ac:dyDescent="0.3">
      <c r="A12" s="161"/>
      <c r="B12" s="161"/>
      <c r="C12" s="161"/>
      <c r="D12" s="56" t="s">
        <v>143</v>
      </c>
      <c r="E12" s="56" t="s">
        <v>77</v>
      </c>
      <c r="F12" s="56" t="s">
        <v>58</v>
      </c>
      <c r="G12" s="56">
        <v>33</v>
      </c>
      <c r="H12" s="56">
        <v>33</v>
      </c>
      <c r="I12" s="171"/>
      <c r="J12" s="171"/>
      <c r="K12" s="171"/>
      <c r="L12" s="161"/>
      <c r="M12" s="164"/>
      <c r="Z12"/>
    </row>
    <row r="13" spans="1:26" s="9" customFormat="1" ht="58.5" customHeight="1" x14ac:dyDescent="0.3">
      <c r="A13" s="161"/>
      <c r="B13" s="161"/>
      <c r="C13" s="161"/>
      <c r="D13" s="56" t="s">
        <v>144</v>
      </c>
      <c r="E13" s="56" t="s">
        <v>77</v>
      </c>
      <c r="F13" s="56" t="s">
        <v>58</v>
      </c>
      <c r="G13" s="56">
        <v>8</v>
      </c>
      <c r="H13" s="56">
        <v>8</v>
      </c>
      <c r="I13" s="172"/>
      <c r="J13" s="172"/>
      <c r="K13" s="172"/>
      <c r="L13" s="161"/>
      <c r="M13" s="164"/>
      <c r="Z13"/>
    </row>
    <row r="14" spans="1:26" s="9" customFormat="1" ht="238.5" customHeight="1" x14ac:dyDescent="0.3">
      <c r="A14" s="161"/>
      <c r="B14" s="55" t="s">
        <v>145</v>
      </c>
      <c r="C14" s="55" t="s">
        <v>12</v>
      </c>
      <c r="D14" s="56" t="s">
        <v>140</v>
      </c>
      <c r="E14" s="56" t="s">
        <v>77</v>
      </c>
      <c r="F14" s="56" t="s">
        <v>58</v>
      </c>
      <c r="G14" s="56">
        <v>21</v>
      </c>
      <c r="H14" s="56">
        <v>21</v>
      </c>
      <c r="I14" s="41" t="s">
        <v>52</v>
      </c>
      <c r="J14" s="56" t="s">
        <v>52</v>
      </c>
      <c r="K14" s="56" t="s">
        <v>69</v>
      </c>
      <c r="L14" s="161"/>
      <c r="M14" s="164"/>
      <c r="Z14"/>
    </row>
    <row r="15" spans="1:26" s="9" customFormat="1" ht="84.75" customHeight="1" x14ac:dyDescent="0.3">
      <c r="A15" s="161"/>
      <c r="B15" s="161" t="s">
        <v>146</v>
      </c>
      <c r="C15" s="161" t="s">
        <v>12</v>
      </c>
      <c r="D15" s="41" t="s">
        <v>147</v>
      </c>
      <c r="E15" s="56" t="s">
        <v>77</v>
      </c>
      <c r="F15" s="56" t="s">
        <v>58</v>
      </c>
      <c r="G15" s="56">
        <v>91</v>
      </c>
      <c r="H15" s="56">
        <v>91</v>
      </c>
      <c r="I15" s="164" t="s">
        <v>52</v>
      </c>
      <c r="J15" s="164" t="s">
        <v>52</v>
      </c>
      <c r="K15" s="170" t="s">
        <v>69</v>
      </c>
      <c r="L15" s="161"/>
      <c r="M15" s="164"/>
      <c r="Z15"/>
    </row>
    <row r="16" spans="1:26" s="9" customFormat="1" ht="105.75" customHeight="1" x14ac:dyDescent="0.3">
      <c r="A16" s="161"/>
      <c r="B16" s="161"/>
      <c r="C16" s="161"/>
      <c r="D16" s="41" t="s">
        <v>148</v>
      </c>
      <c r="E16" s="56" t="s">
        <v>77</v>
      </c>
      <c r="F16" s="56" t="s">
        <v>58</v>
      </c>
      <c r="G16" s="56">
        <v>95</v>
      </c>
      <c r="H16" s="56">
        <v>95</v>
      </c>
      <c r="I16" s="164"/>
      <c r="J16" s="164"/>
      <c r="K16" s="171"/>
      <c r="L16" s="161"/>
      <c r="M16" s="164"/>
      <c r="Z16"/>
    </row>
    <row r="17" spans="1:26" s="9" customFormat="1" ht="36" customHeight="1" x14ac:dyDescent="0.3">
      <c r="A17" s="161"/>
      <c r="B17" s="161"/>
      <c r="C17" s="161"/>
      <c r="D17" s="41" t="s">
        <v>149</v>
      </c>
      <c r="E17" s="56" t="s">
        <v>77</v>
      </c>
      <c r="F17" s="56" t="s">
        <v>58</v>
      </c>
      <c r="G17" s="56">
        <v>25</v>
      </c>
      <c r="H17" s="56">
        <v>25</v>
      </c>
      <c r="I17" s="164"/>
      <c r="J17" s="164"/>
      <c r="K17" s="172"/>
      <c r="L17" s="161"/>
      <c r="M17" s="164"/>
      <c r="Z17"/>
    </row>
    <row r="18" spans="1:26" s="9" customFormat="1" ht="84" customHeight="1" x14ac:dyDescent="0.3">
      <c r="A18" s="161"/>
      <c r="B18" s="161" t="s">
        <v>150</v>
      </c>
      <c r="C18" s="161" t="s">
        <v>12</v>
      </c>
      <c r="D18" s="41" t="s">
        <v>147</v>
      </c>
      <c r="E18" s="56" t="s">
        <v>77</v>
      </c>
      <c r="F18" s="56" t="s">
        <v>58</v>
      </c>
      <c r="G18" s="56">
        <v>54</v>
      </c>
      <c r="H18" s="56">
        <v>54</v>
      </c>
      <c r="I18" s="170" t="s">
        <v>52</v>
      </c>
      <c r="J18" s="170" t="s">
        <v>52</v>
      </c>
      <c r="K18" s="170" t="s">
        <v>69</v>
      </c>
      <c r="L18" s="161"/>
      <c r="M18" s="164"/>
      <c r="Z18"/>
    </row>
    <row r="19" spans="1:26" s="9" customFormat="1" ht="84" customHeight="1" x14ac:dyDescent="0.3">
      <c r="A19" s="161"/>
      <c r="B19" s="161"/>
      <c r="C19" s="161"/>
      <c r="D19" s="56" t="s">
        <v>148</v>
      </c>
      <c r="E19" s="56" t="s">
        <v>77</v>
      </c>
      <c r="F19" s="56" t="s">
        <v>58</v>
      </c>
      <c r="G19" s="56">
        <v>66</v>
      </c>
      <c r="H19" s="56">
        <v>66</v>
      </c>
      <c r="I19" s="172"/>
      <c r="J19" s="172"/>
      <c r="K19" s="172"/>
      <c r="L19" s="161"/>
      <c r="M19" s="164"/>
      <c r="Z19"/>
    </row>
    <row r="20" spans="1:26" s="9" customFormat="1" ht="15.75" customHeight="1" x14ac:dyDescent="0.3">
      <c r="A20" s="15"/>
      <c r="B20" s="15"/>
      <c r="C20" s="15"/>
      <c r="Z20"/>
    </row>
    <row r="21" spans="1:26" s="9" customFormat="1" x14ac:dyDescent="0.3">
      <c r="A21" s="15"/>
      <c r="B21" s="15"/>
      <c r="C21" s="15"/>
      <c r="Z21"/>
    </row>
    <row r="22" spans="1:26" s="9" customFormat="1" ht="15" customHeight="1" x14ac:dyDescent="0.3">
      <c r="A22" s="15"/>
      <c r="B22" s="15"/>
      <c r="C22" s="15"/>
      <c r="Z22"/>
    </row>
    <row r="23" spans="1:26" s="9" customFormat="1" x14ac:dyDescent="0.3">
      <c r="A23" s="15"/>
      <c r="B23" s="15"/>
      <c r="C23" s="15"/>
      <c r="Z23"/>
    </row>
    <row r="24" spans="1:26" s="9" customFormat="1" x14ac:dyDescent="0.3">
      <c r="A24" s="15"/>
      <c r="B24" s="15"/>
      <c r="C24" s="15"/>
      <c r="Z24"/>
    </row>
    <row r="25" spans="1:26" s="9" customFormat="1" x14ac:dyDescent="0.3">
      <c r="A25" s="15"/>
      <c r="B25" s="15"/>
      <c r="C25" s="15"/>
      <c r="Z25"/>
    </row>
    <row r="26" spans="1:26" s="9" customFormat="1" x14ac:dyDescent="0.3">
      <c r="A26" s="15"/>
      <c r="B26" s="15"/>
      <c r="C26" s="15"/>
      <c r="Z26"/>
    </row>
    <row r="27" spans="1:26" s="9" customFormat="1" x14ac:dyDescent="0.3">
      <c r="A27" s="15"/>
      <c r="B27" s="15"/>
      <c r="C27" s="15"/>
      <c r="Z27"/>
    </row>
    <row r="28" spans="1:26" s="9" customFormat="1" x14ac:dyDescent="0.3">
      <c r="A28" s="15"/>
      <c r="B28" s="15"/>
      <c r="C28" s="15"/>
      <c r="Z28"/>
    </row>
    <row r="29" spans="1:26" s="9" customFormat="1" x14ac:dyDescent="0.3">
      <c r="A29" s="15"/>
      <c r="B29" s="15"/>
      <c r="C29" s="15"/>
      <c r="Z29"/>
    </row>
    <row r="30" spans="1:26" s="9" customFormat="1" x14ac:dyDescent="0.3">
      <c r="A30" s="12"/>
      <c r="B30" s="14"/>
      <c r="C30" s="13"/>
      <c r="Z30"/>
    </row>
    <row r="31" spans="1:26" s="9" customFormat="1" x14ac:dyDescent="0.3">
      <c r="A31" s="12"/>
      <c r="Z31"/>
    </row>
    <row r="32" spans="1:26" s="9" customFormat="1" x14ac:dyDescent="0.3">
      <c r="A32" s="12"/>
      <c r="Z32"/>
    </row>
    <row r="33" spans="1:26" s="9" customFormat="1" x14ac:dyDescent="0.3">
      <c r="A33" s="12"/>
      <c r="Z33"/>
    </row>
    <row r="34" spans="1:26" s="9" customFormat="1" x14ac:dyDescent="0.3">
      <c r="A34" s="12"/>
      <c r="Z34"/>
    </row>
    <row r="35" spans="1:26" s="9" customFormat="1" x14ac:dyDescent="0.3">
      <c r="A35" s="12"/>
      <c r="Z35"/>
    </row>
    <row r="36" spans="1:26" s="9" customFormat="1" x14ac:dyDescent="0.3">
      <c r="A36" s="12"/>
      <c r="Z36"/>
    </row>
    <row r="37" spans="1:26" s="9" customFormat="1" x14ac:dyDescent="0.3">
      <c r="A37" s="12"/>
      <c r="Z37"/>
    </row>
    <row r="38" spans="1:26" s="9" customFormat="1" x14ac:dyDescent="0.3">
      <c r="A38" s="12"/>
      <c r="Z38"/>
    </row>
    <row r="39" spans="1:26" s="9" customFormat="1" x14ac:dyDescent="0.3">
      <c r="A39" s="12"/>
      <c r="Z39"/>
    </row>
    <row r="40" spans="1:26" s="9" customFormat="1" x14ac:dyDescent="0.3">
      <c r="A40" s="12"/>
      <c r="Z40"/>
    </row>
    <row r="41" spans="1:26" s="9" customFormat="1" x14ac:dyDescent="0.3">
      <c r="A41" s="12"/>
      <c r="Z41"/>
    </row>
    <row r="42" spans="1:26" s="9" customFormat="1" x14ac:dyDescent="0.3">
      <c r="A42" s="12"/>
      <c r="Z42"/>
    </row>
    <row r="43" spans="1:26" s="9" customFormat="1" x14ac:dyDescent="0.3">
      <c r="A43" s="12"/>
      <c r="Z43"/>
    </row>
    <row r="44" spans="1:26" s="9" customFormat="1" x14ac:dyDescent="0.3">
      <c r="A44" s="12"/>
      <c r="Z44"/>
    </row>
    <row r="45" spans="1:26" s="9" customFormat="1" x14ac:dyDescent="0.3">
      <c r="A45" s="12"/>
      <c r="Z45"/>
    </row>
    <row r="46" spans="1:26" s="9" customFormat="1" x14ac:dyDescent="0.3">
      <c r="A46" s="12"/>
      <c r="Z46"/>
    </row>
    <row r="47" spans="1:26" s="9" customFormat="1" x14ac:dyDescent="0.3">
      <c r="A47" s="12"/>
      <c r="Z47"/>
    </row>
    <row r="48" spans="1:26" s="9" customFormat="1" x14ac:dyDescent="0.3">
      <c r="A48" s="12"/>
      <c r="Z48"/>
    </row>
    <row r="49" spans="1:26" s="9" customFormat="1" x14ac:dyDescent="0.3">
      <c r="A49" s="14"/>
      <c r="Z49"/>
    </row>
    <row r="50" spans="1:26" s="9" customFormat="1" x14ac:dyDescent="0.3">
      <c r="A50" s="14"/>
      <c r="Z50"/>
    </row>
    <row r="51" spans="1:26" s="9" customFormat="1" x14ac:dyDescent="0.3">
      <c r="A51" s="14"/>
      <c r="Z51"/>
    </row>
    <row r="52" spans="1:26" s="9" customFormat="1" x14ac:dyDescent="0.3">
      <c r="A52" s="14"/>
      <c r="Z52"/>
    </row>
    <row r="53" spans="1:26" s="9" customFormat="1" x14ac:dyDescent="0.3">
      <c r="A53" s="14"/>
      <c r="Z53"/>
    </row>
    <row r="54" spans="1:26" s="9" customFormat="1" x14ac:dyDescent="0.3">
      <c r="A54" s="14"/>
      <c r="Z54"/>
    </row>
  </sheetData>
  <autoFilter ref="A4:M4"/>
  <mergeCells count="21">
    <mergeCell ref="A1:M1"/>
    <mergeCell ref="A2:M2"/>
    <mergeCell ref="A3:M3"/>
    <mergeCell ref="A5:A19"/>
    <mergeCell ref="B5:B13"/>
    <mergeCell ref="C5:C13"/>
    <mergeCell ref="J5:J13"/>
    <mergeCell ref="L5:L19"/>
    <mergeCell ref="M5:M19"/>
    <mergeCell ref="B15:B17"/>
    <mergeCell ref="C15:C17"/>
    <mergeCell ref="B18:B19"/>
    <mergeCell ref="C18:C19"/>
    <mergeCell ref="J15:J17"/>
    <mergeCell ref="I18:I19"/>
    <mergeCell ref="J18:J19"/>
    <mergeCell ref="K18:K19"/>
    <mergeCell ref="I5:I13"/>
    <mergeCell ref="K5:K13"/>
    <mergeCell ref="I15:I17"/>
    <mergeCell ref="K15:K17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2"/>
  <sheetViews>
    <sheetView zoomScale="80" zoomScaleNormal="80" zoomScaleSheetLayoutView="100" workbookViewId="0">
      <selection activeCell="A4" sqref="A4:XFD23"/>
    </sheetView>
  </sheetViews>
  <sheetFormatPr defaultRowHeight="14.4" x14ac:dyDescent="0.3"/>
  <cols>
    <col min="1" max="1" width="8" customWidth="1"/>
    <col min="2" max="2" width="10.88671875" customWidth="1"/>
    <col min="3" max="3" width="5.5546875" customWidth="1"/>
    <col min="4" max="4" width="21" customWidth="1"/>
    <col min="5" max="5" width="37.88671875" customWidth="1"/>
    <col min="6" max="6" width="7.88671875" customWidth="1"/>
    <col min="7" max="8" width="10.44140625" customWidth="1"/>
    <col min="9" max="9" width="11.6640625" customWidth="1"/>
    <col min="10" max="10" width="11.88671875" customWidth="1"/>
    <col min="11" max="11" width="12.6640625" customWidth="1"/>
    <col min="12" max="13" width="10.44140625" customWidth="1"/>
    <col min="14" max="25" width="9.109375" style="9"/>
  </cols>
  <sheetData>
    <row r="1" spans="1:13" ht="15" customHeight="1" x14ac:dyDescent="0.3">
      <c r="A1" s="202" t="s">
        <v>13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5" customHeight="1" x14ac:dyDescent="0.3">
      <c r="A2" s="202" t="s">
        <v>14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36" customHeight="1" x14ac:dyDescent="0.3">
      <c r="A3" s="202" t="s">
        <v>73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3" ht="204.75" customHeight="1" x14ac:dyDescent="0.3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13" ht="54.75" hidden="1" customHeight="1" x14ac:dyDescent="0.3">
      <c r="A5" s="181" t="s">
        <v>426</v>
      </c>
      <c r="B5" s="66"/>
      <c r="C5" s="204" t="s">
        <v>12</v>
      </c>
      <c r="D5" s="22" t="s">
        <v>22</v>
      </c>
      <c r="E5" s="25" t="s">
        <v>53</v>
      </c>
      <c r="F5" s="22" t="s">
        <v>24</v>
      </c>
      <c r="G5" s="25"/>
      <c r="H5" s="25"/>
      <c r="I5" s="25"/>
      <c r="J5" s="35"/>
      <c r="K5" s="25"/>
      <c r="L5" s="181" t="s">
        <v>30</v>
      </c>
      <c r="M5" s="182" t="s">
        <v>52</v>
      </c>
    </row>
    <row r="6" spans="1:13" ht="54.75" hidden="1" customHeight="1" x14ac:dyDescent="0.3">
      <c r="A6" s="181"/>
      <c r="B6" s="66"/>
      <c r="C6" s="205"/>
      <c r="D6" s="22" t="s">
        <v>22</v>
      </c>
      <c r="E6" s="25" t="s">
        <v>54</v>
      </c>
      <c r="F6" s="22" t="s">
        <v>24</v>
      </c>
      <c r="G6" s="25"/>
      <c r="H6" s="25"/>
      <c r="I6" s="25"/>
      <c r="J6" s="36"/>
      <c r="K6" s="25"/>
      <c r="L6" s="181"/>
      <c r="M6" s="182"/>
    </row>
    <row r="7" spans="1:13" ht="54.75" hidden="1" customHeight="1" x14ac:dyDescent="0.3">
      <c r="A7" s="181"/>
      <c r="B7" s="66"/>
      <c r="C7" s="205"/>
      <c r="D7" s="22" t="s">
        <v>23</v>
      </c>
      <c r="E7" s="22" t="s">
        <v>25</v>
      </c>
      <c r="F7" s="22" t="s">
        <v>26</v>
      </c>
      <c r="G7" s="25"/>
      <c r="H7" s="25"/>
      <c r="I7" s="25"/>
      <c r="J7" s="36"/>
      <c r="K7" s="25"/>
      <c r="L7" s="181"/>
      <c r="M7" s="182"/>
    </row>
    <row r="8" spans="1:13" ht="189" customHeight="1" x14ac:dyDescent="0.3">
      <c r="A8" s="181"/>
      <c r="B8" s="204" t="s">
        <v>19</v>
      </c>
      <c r="C8" s="205"/>
      <c r="D8" s="103" t="s">
        <v>427</v>
      </c>
      <c r="E8" s="103" t="s">
        <v>116</v>
      </c>
      <c r="F8" s="103" t="s">
        <v>63</v>
      </c>
      <c r="G8" s="103">
        <v>68</v>
      </c>
      <c r="H8" s="103">
        <v>68</v>
      </c>
      <c r="I8" s="196" t="s">
        <v>52</v>
      </c>
      <c r="J8" s="196" t="s">
        <v>52</v>
      </c>
      <c r="K8" s="207" t="s">
        <v>81</v>
      </c>
      <c r="L8" s="181"/>
      <c r="M8" s="182"/>
    </row>
    <row r="9" spans="1:13" ht="123" customHeight="1" x14ac:dyDescent="0.3">
      <c r="A9" s="181"/>
      <c r="B9" s="205"/>
      <c r="C9" s="205"/>
      <c r="D9" s="103" t="s">
        <v>430</v>
      </c>
      <c r="E9" s="103" t="s">
        <v>116</v>
      </c>
      <c r="F9" s="103" t="s">
        <v>63</v>
      </c>
      <c r="G9" s="103">
        <v>39</v>
      </c>
      <c r="H9" s="103">
        <v>39</v>
      </c>
      <c r="I9" s="197"/>
      <c r="J9" s="197"/>
      <c r="K9" s="208"/>
      <c r="L9" s="181"/>
      <c r="M9" s="182"/>
    </row>
    <row r="10" spans="1:13" ht="146.25" customHeight="1" x14ac:dyDescent="0.3">
      <c r="A10" s="181"/>
      <c r="B10" s="205"/>
      <c r="C10" s="205"/>
      <c r="D10" s="103" t="s">
        <v>428</v>
      </c>
      <c r="E10" s="103" t="s">
        <v>116</v>
      </c>
      <c r="F10" s="103" t="s">
        <v>63</v>
      </c>
      <c r="G10" s="103">
        <v>32</v>
      </c>
      <c r="H10" s="103">
        <v>32</v>
      </c>
      <c r="I10" s="197"/>
      <c r="J10" s="197"/>
      <c r="K10" s="208"/>
      <c r="L10" s="181"/>
      <c r="M10" s="182"/>
    </row>
    <row r="11" spans="1:13" ht="54.75" hidden="1" customHeight="1" x14ac:dyDescent="0.3">
      <c r="A11" s="181"/>
      <c r="B11" s="205"/>
      <c r="C11" s="205"/>
      <c r="D11" s="99"/>
      <c r="E11" s="99"/>
      <c r="F11" s="99"/>
      <c r="G11" s="64"/>
      <c r="H11" s="64"/>
      <c r="I11" s="197"/>
      <c r="J11" s="197"/>
      <c r="K11" s="208"/>
      <c r="L11" s="181"/>
      <c r="M11" s="182"/>
    </row>
    <row r="12" spans="1:13" ht="54.75" hidden="1" customHeight="1" x14ac:dyDescent="0.3">
      <c r="A12" s="181"/>
      <c r="B12" s="205"/>
      <c r="C12" s="205"/>
      <c r="D12" s="99"/>
      <c r="E12" s="99"/>
      <c r="F12" s="99"/>
      <c r="G12" s="64"/>
      <c r="H12" s="64"/>
      <c r="I12" s="197"/>
      <c r="J12" s="197"/>
      <c r="K12" s="208"/>
      <c r="L12" s="181"/>
      <c r="M12" s="182"/>
    </row>
    <row r="13" spans="1:13" ht="54.75" hidden="1" customHeight="1" x14ac:dyDescent="0.3">
      <c r="A13" s="181"/>
      <c r="B13" s="205"/>
      <c r="C13" s="205"/>
      <c r="D13" s="99"/>
      <c r="E13" s="99"/>
      <c r="F13" s="99"/>
      <c r="G13" s="64"/>
      <c r="H13" s="64"/>
      <c r="I13" s="197"/>
      <c r="J13" s="197"/>
      <c r="K13" s="208"/>
      <c r="L13" s="181"/>
      <c r="M13" s="182"/>
    </row>
    <row r="14" spans="1:13" ht="121.5" customHeight="1" x14ac:dyDescent="0.3">
      <c r="A14" s="181"/>
      <c r="B14" s="206"/>
      <c r="C14" s="205"/>
      <c r="D14" s="103" t="s">
        <v>429</v>
      </c>
      <c r="E14" s="103" t="s">
        <v>116</v>
      </c>
      <c r="F14" s="103" t="s">
        <v>63</v>
      </c>
      <c r="G14" s="103">
        <v>8</v>
      </c>
      <c r="H14" s="103">
        <v>8</v>
      </c>
      <c r="I14" s="197"/>
      <c r="J14" s="197"/>
      <c r="K14" s="208"/>
      <c r="L14" s="181"/>
      <c r="M14" s="182"/>
    </row>
    <row r="15" spans="1:13" ht="126.75" customHeight="1" x14ac:dyDescent="0.3">
      <c r="A15" s="181"/>
      <c r="B15" s="181" t="s">
        <v>20</v>
      </c>
      <c r="C15" s="205"/>
      <c r="D15" s="103" t="s">
        <v>431</v>
      </c>
      <c r="E15" s="103" t="s">
        <v>77</v>
      </c>
      <c r="F15" s="103" t="s">
        <v>63</v>
      </c>
      <c r="G15" s="103">
        <v>61</v>
      </c>
      <c r="H15" s="103">
        <v>61</v>
      </c>
      <c r="I15" s="197"/>
      <c r="J15" s="197"/>
      <c r="K15" s="208"/>
      <c r="L15" s="181"/>
      <c r="M15" s="182"/>
    </row>
    <row r="16" spans="1:13" ht="121.5" customHeight="1" x14ac:dyDescent="0.3">
      <c r="A16" s="181"/>
      <c r="B16" s="181"/>
      <c r="C16" s="205"/>
      <c r="D16" s="103" t="s">
        <v>432</v>
      </c>
      <c r="E16" s="103" t="s">
        <v>77</v>
      </c>
      <c r="F16" s="103" t="s">
        <v>63</v>
      </c>
      <c r="G16" s="103">
        <v>32</v>
      </c>
      <c r="H16" s="103">
        <v>32</v>
      </c>
      <c r="I16" s="197"/>
      <c r="J16" s="197"/>
      <c r="K16" s="208"/>
      <c r="L16" s="181"/>
      <c r="M16" s="182"/>
    </row>
    <row r="17" spans="1:26" ht="132" customHeight="1" x14ac:dyDescent="0.3">
      <c r="A17" s="181"/>
      <c r="B17" s="181"/>
      <c r="C17" s="205"/>
      <c r="D17" s="103" t="s">
        <v>433</v>
      </c>
      <c r="E17" s="103" t="s">
        <v>77</v>
      </c>
      <c r="F17" s="103" t="s">
        <v>63</v>
      </c>
      <c r="G17" s="103">
        <v>96</v>
      </c>
      <c r="H17" s="103">
        <v>96</v>
      </c>
      <c r="I17" s="197"/>
      <c r="J17" s="197"/>
      <c r="K17" s="208"/>
      <c r="L17" s="181"/>
      <c r="M17" s="182"/>
    </row>
    <row r="18" spans="1:26" ht="126.75" customHeight="1" x14ac:dyDescent="0.3">
      <c r="A18" s="181"/>
      <c r="B18" s="181"/>
      <c r="C18" s="205"/>
      <c r="D18" s="103" t="s">
        <v>434</v>
      </c>
      <c r="E18" s="103" t="s">
        <v>77</v>
      </c>
      <c r="F18" s="103" t="s">
        <v>63</v>
      </c>
      <c r="G18" s="103">
        <v>31</v>
      </c>
      <c r="H18" s="103">
        <v>31</v>
      </c>
      <c r="I18" s="197"/>
      <c r="J18" s="197"/>
      <c r="K18" s="208"/>
      <c r="L18" s="181"/>
      <c r="M18" s="182"/>
    </row>
    <row r="19" spans="1:26" ht="115.5" customHeight="1" x14ac:dyDescent="0.3">
      <c r="A19" s="181"/>
      <c r="B19" s="181"/>
      <c r="C19" s="206"/>
      <c r="D19" s="103" t="s">
        <v>435</v>
      </c>
      <c r="E19" s="103" t="s">
        <v>77</v>
      </c>
      <c r="F19" s="103" t="s">
        <v>63</v>
      </c>
      <c r="G19" s="103">
        <v>53</v>
      </c>
      <c r="H19" s="103">
        <v>53</v>
      </c>
      <c r="I19" s="197"/>
      <c r="J19" s="197"/>
      <c r="K19" s="208"/>
      <c r="L19" s="181"/>
      <c r="M19" s="182"/>
    </row>
    <row r="20" spans="1:26" s="3" customFormat="1" ht="112.5" customHeight="1" x14ac:dyDescent="0.3">
      <c r="A20" s="181"/>
      <c r="B20" s="181"/>
      <c r="C20" s="181" t="s">
        <v>12</v>
      </c>
      <c r="D20" s="103" t="s">
        <v>436</v>
      </c>
      <c r="E20" s="103" t="s">
        <v>77</v>
      </c>
      <c r="F20" s="103" t="s">
        <v>63</v>
      </c>
      <c r="G20" s="103">
        <v>32</v>
      </c>
      <c r="H20" s="103">
        <v>32</v>
      </c>
      <c r="I20" s="197"/>
      <c r="J20" s="197"/>
      <c r="K20" s="208"/>
      <c r="L20" s="181"/>
      <c r="M20" s="182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0"/>
    </row>
    <row r="21" spans="1:26" s="3" customFormat="1" ht="100.5" customHeight="1" x14ac:dyDescent="0.3">
      <c r="A21" s="181"/>
      <c r="B21" s="181"/>
      <c r="C21" s="181"/>
      <c r="D21" s="103" t="s">
        <v>437</v>
      </c>
      <c r="E21" s="103" t="s">
        <v>77</v>
      </c>
      <c r="F21" s="103" t="s">
        <v>63</v>
      </c>
      <c r="G21" s="103">
        <v>8</v>
      </c>
      <c r="H21" s="103">
        <v>8</v>
      </c>
      <c r="I21" s="198"/>
      <c r="J21" s="198"/>
      <c r="K21" s="209"/>
      <c r="L21" s="181"/>
      <c r="M21" s="18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0"/>
    </row>
    <row r="22" spans="1:26" s="9" customFormat="1" ht="321" customHeight="1" x14ac:dyDescent="0.3">
      <c r="A22" s="12"/>
      <c r="B22" s="78" t="s">
        <v>129</v>
      </c>
      <c r="C22" s="15"/>
      <c r="D22" s="118" t="s">
        <v>89</v>
      </c>
      <c r="E22" s="117" t="s">
        <v>130</v>
      </c>
      <c r="F22" s="117" t="s">
        <v>131</v>
      </c>
      <c r="G22" s="117">
        <v>13920</v>
      </c>
      <c r="H22" s="117">
        <v>12062</v>
      </c>
      <c r="I22" s="118" t="s">
        <v>587</v>
      </c>
      <c r="J22" s="118" t="s">
        <v>587</v>
      </c>
      <c r="K22" s="118" t="s">
        <v>588</v>
      </c>
      <c r="L22" s="3"/>
      <c r="M22" s="3"/>
      <c r="Y22"/>
    </row>
    <row r="23" spans="1:26" s="9" customFormat="1" ht="321" customHeight="1" x14ac:dyDescent="0.3">
      <c r="A23" s="12"/>
      <c r="B23" s="139" t="s">
        <v>349</v>
      </c>
      <c r="C23" s="34"/>
      <c r="D23" s="90" t="s">
        <v>350</v>
      </c>
      <c r="E23" s="92" t="s">
        <v>351</v>
      </c>
      <c r="F23" s="92" t="s">
        <v>68</v>
      </c>
      <c r="G23" s="117">
        <v>800</v>
      </c>
      <c r="H23" s="117">
        <v>800</v>
      </c>
      <c r="I23" s="118" t="s">
        <v>57</v>
      </c>
      <c r="J23" s="118" t="s">
        <v>57</v>
      </c>
      <c r="K23" s="118" t="s">
        <v>62</v>
      </c>
      <c r="L23" s="3"/>
      <c r="M23" s="3"/>
      <c r="Y23"/>
    </row>
    <row r="24" spans="1:26" s="9" customFormat="1" x14ac:dyDescent="0.3">
      <c r="A24" s="12"/>
      <c r="C24" s="15"/>
      <c r="Z24"/>
    </row>
    <row r="25" spans="1:26" s="9" customFormat="1" x14ac:dyDescent="0.3">
      <c r="A25" s="12"/>
      <c r="C25" s="15"/>
      <c r="Z25"/>
    </row>
    <row r="26" spans="1:26" s="9" customFormat="1" x14ac:dyDescent="0.3">
      <c r="A26" s="12"/>
      <c r="Z26"/>
    </row>
    <row r="27" spans="1:26" s="9" customFormat="1" x14ac:dyDescent="0.3">
      <c r="A27" s="12"/>
      <c r="Z27"/>
    </row>
    <row r="28" spans="1:26" s="9" customFormat="1" x14ac:dyDescent="0.3">
      <c r="A28" s="12"/>
      <c r="Z28"/>
    </row>
    <row r="29" spans="1:26" s="9" customFormat="1" x14ac:dyDescent="0.3">
      <c r="A29" s="12"/>
      <c r="Z29"/>
    </row>
    <row r="30" spans="1:26" s="9" customFormat="1" x14ac:dyDescent="0.3">
      <c r="A30" s="12"/>
      <c r="Z30"/>
    </row>
    <row r="31" spans="1:26" s="9" customFormat="1" x14ac:dyDescent="0.3">
      <c r="A31" s="12"/>
      <c r="Z31"/>
    </row>
    <row r="32" spans="1:26" s="9" customFormat="1" x14ac:dyDescent="0.3">
      <c r="A32" s="12"/>
      <c r="Z32"/>
    </row>
    <row r="33" spans="1:26" s="9" customFormat="1" x14ac:dyDescent="0.3">
      <c r="A33" s="12"/>
      <c r="Z33"/>
    </row>
    <row r="34" spans="1:26" s="9" customFormat="1" x14ac:dyDescent="0.3">
      <c r="A34" s="12"/>
      <c r="Z34"/>
    </row>
    <row r="35" spans="1:26" s="9" customFormat="1" x14ac:dyDescent="0.3">
      <c r="A35" s="12"/>
      <c r="Z35"/>
    </row>
    <row r="36" spans="1:26" s="9" customFormat="1" x14ac:dyDescent="0.3">
      <c r="A36" s="12"/>
      <c r="Z36"/>
    </row>
    <row r="37" spans="1:26" s="9" customFormat="1" x14ac:dyDescent="0.3">
      <c r="A37" s="14"/>
      <c r="Z37"/>
    </row>
    <row r="38" spans="1:26" s="9" customFormat="1" x14ac:dyDescent="0.3">
      <c r="A38" s="14"/>
      <c r="Z38"/>
    </row>
    <row r="39" spans="1:26" s="9" customFormat="1" x14ac:dyDescent="0.3">
      <c r="A39" s="14"/>
      <c r="Z39"/>
    </row>
    <row r="40" spans="1:26" s="9" customFormat="1" x14ac:dyDescent="0.3">
      <c r="A40" s="14"/>
      <c r="Z40"/>
    </row>
    <row r="41" spans="1:26" s="9" customFormat="1" x14ac:dyDescent="0.3">
      <c r="A41" s="14"/>
      <c r="Z41"/>
    </row>
    <row r="42" spans="1:26" s="9" customFormat="1" x14ac:dyDescent="0.3">
      <c r="A42" s="14"/>
      <c r="Z42"/>
    </row>
  </sheetData>
  <autoFilter ref="A4:M4"/>
  <mergeCells count="13">
    <mergeCell ref="A1:M1"/>
    <mergeCell ref="A2:M2"/>
    <mergeCell ref="A3:M3"/>
    <mergeCell ref="A5:A21"/>
    <mergeCell ref="C5:C19"/>
    <mergeCell ref="L5:L21"/>
    <mergeCell ref="M5:M21"/>
    <mergeCell ref="B8:B14"/>
    <mergeCell ref="B15:B21"/>
    <mergeCell ref="J8:J21"/>
    <mergeCell ref="I8:I21"/>
    <mergeCell ref="K8:K21"/>
    <mergeCell ref="C20:C21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zoomScale="90" zoomScaleNormal="90" zoomScaleSheetLayoutView="100" workbookViewId="0">
      <selection activeCell="J5" sqref="J5:J12"/>
    </sheetView>
  </sheetViews>
  <sheetFormatPr defaultColWidth="9.109375" defaultRowHeight="14.4" x14ac:dyDescent="0.3"/>
  <cols>
    <col min="1" max="1" width="8" style="21" customWidth="1"/>
    <col min="2" max="2" width="10.88671875" style="21" customWidth="1"/>
    <col min="3" max="3" width="13" style="21" customWidth="1"/>
    <col min="4" max="4" width="18.109375" style="21" customWidth="1"/>
    <col min="5" max="5" width="37.88671875" style="21" customWidth="1"/>
    <col min="6" max="6" width="7.88671875" style="21" customWidth="1"/>
    <col min="7" max="13" width="10.44140625" style="21" customWidth="1"/>
    <col min="14" max="22" width="9.109375" style="20"/>
    <col min="23" max="16384" width="9.109375" style="21"/>
  </cols>
  <sheetData>
    <row r="1" spans="1:23" ht="15" customHeight="1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3" ht="15" customHeight="1" x14ac:dyDescent="0.3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3" ht="15" customHeight="1" x14ac:dyDescent="0.3">
      <c r="A3" s="179" t="s">
        <v>73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23" ht="204.75" customHeight="1" x14ac:dyDescent="0.3">
      <c r="A4" s="32" t="s">
        <v>0</v>
      </c>
      <c r="B4" s="32" t="s">
        <v>1</v>
      </c>
      <c r="C4" s="32" t="s">
        <v>2</v>
      </c>
      <c r="D4" s="32" t="s">
        <v>3</v>
      </c>
      <c r="E4" s="33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27</v>
      </c>
      <c r="K4" s="24" t="s">
        <v>9</v>
      </c>
      <c r="L4" s="32" t="s">
        <v>10</v>
      </c>
      <c r="M4" s="32" t="s">
        <v>11</v>
      </c>
    </row>
    <row r="5" spans="1:23" ht="119.25" customHeight="1" x14ac:dyDescent="0.3">
      <c r="A5" s="181" t="s">
        <v>39</v>
      </c>
      <c r="B5" s="204" t="s">
        <v>20</v>
      </c>
      <c r="C5" s="204" t="s">
        <v>311</v>
      </c>
      <c r="D5" s="69" t="s">
        <v>305</v>
      </c>
      <c r="E5" s="69" t="s">
        <v>77</v>
      </c>
      <c r="F5" s="69" t="s">
        <v>58</v>
      </c>
      <c r="G5" s="69">
        <v>3</v>
      </c>
      <c r="H5" s="69">
        <v>3</v>
      </c>
      <c r="I5" s="196" t="s">
        <v>52</v>
      </c>
      <c r="J5" s="196" t="s">
        <v>52</v>
      </c>
      <c r="K5" s="207" t="s">
        <v>81</v>
      </c>
      <c r="L5" s="181" t="s">
        <v>30</v>
      </c>
      <c r="M5" s="196" t="s">
        <v>52</v>
      </c>
    </row>
    <row r="6" spans="1:23" ht="82.5" customHeight="1" x14ac:dyDescent="0.3">
      <c r="A6" s="181"/>
      <c r="B6" s="205"/>
      <c r="C6" s="205"/>
      <c r="D6" s="69" t="s">
        <v>306</v>
      </c>
      <c r="E6" s="69" t="s">
        <v>77</v>
      </c>
      <c r="F6" s="69" t="s">
        <v>58</v>
      </c>
      <c r="G6" s="69">
        <v>88</v>
      </c>
      <c r="H6" s="69">
        <v>88</v>
      </c>
      <c r="I6" s="197"/>
      <c r="J6" s="197"/>
      <c r="K6" s="208"/>
      <c r="L6" s="181"/>
      <c r="M6" s="197"/>
    </row>
    <row r="7" spans="1:23" ht="66" customHeight="1" x14ac:dyDescent="0.3">
      <c r="A7" s="181"/>
      <c r="B7" s="205"/>
      <c r="C7" s="205"/>
      <c r="D7" s="69" t="s">
        <v>307</v>
      </c>
      <c r="E7" s="69" t="s">
        <v>77</v>
      </c>
      <c r="F7" s="69" t="s">
        <v>58</v>
      </c>
      <c r="G7" s="69">
        <v>157</v>
      </c>
      <c r="H7" s="69">
        <v>157</v>
      </c>
      <c r="I7" s="197"/>
      <c r="J7" s="197"/>
      <c r="K7" s="208"/>
      <c r="L7" s="181"/>
      <c r="M7" s="197"/>
    </row>
    <row r="8" spans="1:23" s="20" customFormat="1" ht="54.75" customHeight="1" x14ac:dyDescent="0.3">
      <c r="A8" s="181"/>
      <c r="B8" s="205"/>
      <c r="C8" s="205"/>
      <c r="D8" s="69" t="s">
        <v>308</v>
      </c>
      <c r="E8" s="69" t="s">
        <v>77</v>
      </c>
      <c r="F8" s="69" t="s">
        <v>58</v>
      </c>
      <c r="G8" s="69">
        <v>103</v>
      </c>
      <c r="H8" s="69">
        <v>103</v>
      </c>
      <c r="I8" s="197"/>
      <c r="J8" s="197"/>
      <c r="K8" s="208"/>
      <c r="L8" s="181"/>
      <c r="M8" s="197"/>
      <c r="W8" s="21"/>
    </row>
    <row r="9" spans="1:23" s="20" customFormat="1" ht="94.5" customHeight="1" x14ac:dyDescent="0.3">
      <c r="A9" s="181"/>
      <c r="B9" s="205"/>
      <c r="C9" s="205"/>
      <c r="D9" s="69" t="s">
        <v>309</v>
      </c>
      <c r="E9" s="69" t="s">
        <v>77</v>
      </c>
      <c r="F9" s="69" t="s">
        <v>58</v>
      </c>
      <c r="G9" s="69">
        <v>72</v>
      </c>
      <c r="H9" s="69">
        <v>72</v>
      </c>
      <c r="I9" s="197"/>
      <c r="J9" s="197"/>
      <c r="K9" s="208"/>
      <c r="L9" s="181"/>
      <c r="M9" s="197"/>
      <c r="W9" s="21"/>
    </row>
    <row r="10" spans="1:23" s="20" customFormat="1" ht="125.25" customHeight="1" x14ac:dyDescent="0.3">
      <c r="A10" s="181"/>
      <c r="B10" s="205"/>
      <c r="C10" s="205"/>
      <c r="D10" s="69" t="s">
        <v>310</v>
      </c>
      <c r="E10" s="69" t="s">
        <v>77</v>
      </c>
      <c r="F10" s="69" t="s">
        <v>58</v>
      </c>
      <c r="G10" s="69">
        <v>30</v>
      </c>
      <c r="H10" s="69">
        <v>30</v>
      </c>
      <c r="I10" s="197"/>
      <c r="J10" s="197"/>
      <c r="K10" s="208"/>
      <c r="L10" s="181"/>
      <c r="M10" s="197"/>
      <c r="W10" s="21"/>
    </row>
    <row r="11" spans="1:23" s="20" customFormat="1" ht="108" customHeight="1" x14ac:dyDescent="0.3">
      <c r="A11" s="181"/>
      <c r="B11" s="181" t="s">
        <v>279</v>
      </c>
      <c r="C11" s="181" t="s">
        <v>312</v>
      </c>
      <c r="D11" s="69" t="s">
        <v>307</v>
      </c>
      <c r="E11" s="69" t="s">
        <v>77</v>
      </c>
      <c r="F11" s="69" t="s">
        <v>58</v>
      </c>
      <c r="G11" s="69">
        <v>150</v>
      </c>
      <c r="H11" s="69">
        <v>150</v>
      </c>
      <c r="I11" s="197"/>
      <c r="J11" s="197"/>
      <c r="K11" s="208"/>
      <c r="L11" s="181"/>
      <c r="M11" s="197"/>
    </row>
    <row r="12" spans="1:23" s="20" customFormat="1" ht="154.5" customHeight="1" x14ac:dyDescent="0.3">
      <c r="A12" s="181"/>
      <c r="B12" s="181"/>
      <c r="C12" s="181"/>
      <c r="D12" s="69" t="s">
        <v>309</v>
      </c>
      <c r="E12" s="69" t="s">
        <v>77</v>
      </c>
      <c r="F12" s="69" t="s">
        <v>58</v>
      </c>
      <c r="G12" s="69">
        <v>79</v>
      </c>
      <c r="H12" s="69">
        <v>79</v>
      </c>
      <c r="I12" s="198"/>
      <c r="J12" s="198"/>
      <c r="K12" s="209"/>
      <c r="L12" s="181"/>
      <c r="M12" s="198"/>
    </row>
    <row r="13" spans="1:23" s="20" customFormat="1" x14ac:dyDescent="0.3">
      <c r="A13" s="38"/>
      <c r="B13" s="38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W13" s="21"/>
    </row>
    <row r="14" spans="1:23" s="20" customFormat="1" x14ac:dyDescent="0.3">
      <c r="A14" s="28"/>
      <c r="B14" s="28"/>
      <c r="C14" s="28"/>
      <c r="W14" s="21"/>
    </row>
    <row r="15" spans="1:23" s="20" customFormat="1" x14ac:dyDescent="0.3">
      <c r="A15" s="28"/>
      <c r="B15" s="28"/>
      <c r="C15" s="28"/>
      <c r="W15" s="21"/>
    </row>
    <row r="16" spans="1:23" s="20" customFormat="1" x14ac:dyDescent="0.3">
      <c r="A16" s="28"/>
      <c r="B16" s="28"/>
      <c r="C16" s="28"/>
      <c r="W16" s="21"/>
    </row>
    <row r="17" spans="1:23" s="20" customFormat="1" x14ac:dyDescent="0.3">
      <c r="A17" s="28"/>
      <c r="B17" s="28"/>
      <c r="C17" s="28"/>
      <c r="W17" s="21"/>
    </row>
    <row r="18" spans="1:23" s="20" customFormat="1" x14ac:dyDescent="0.3">
      <c r="A18" s="28"/>
      <c r="B18" s="28"/>
      <c r="C18" s="28"/>
      <c r="W18" s="21"/>
    </row>
    <row r="19" spans="1:23" s="20" customFormat="1" x14ac:dyDescent="0.3">
      <c r="A19" s="28"/>
      <c r="B19" s="28"/>
      <c r="C19" s="28"/>
      <c r="W19" s="21"/>
    </row>
    <row r="20" spans="1:23" s="20" customFormat="1" x14ac:dyDescent="0.3">
      <c r="A20" s="28"/>
      <c r="B20" s="28"/>
      <c r="C20" s="28"/>
      <c r="W20" s="21"/>
    </row>
    <row r="21" spans="1:23" s="20" customFormat="1" x14ac:dyDescent="0.3">
      <c r="A21" s="27"/>
      <c r="B21" s="29"/>
      <c r="C21" s="31"/>
      <c r="W21" s="21"/>
    </row>
    <row r="22" spans="1:23" s="20" customFormat="1" x14ac:dyDescent="0.3">
      <c r="A22" s="27"/>
      <c r="W22" s="21"/>
    </row>
    <row r="23" spans="1:23" s="20" customFormat="1" x14ac:dyDescent="0.3">
      <c r="A23" s="27"/>
      <c r="W23" s="21"/>
    </row>
    <row r="24" spans="1:23" s="20" customFormat="1" x14ac:dyDescent="0.3">
      <c r="A24" s="27"/>
      <c r="W24" s="21"/>
    </row>
    <row r="25" spans="1:23" s="20" customFormat="1" x14ac:dyDescent="0.3">
      <c r="A25" s="27"/>
      <c r="W25" s="21"/>
    </row>
    <row r="26" spans="1:23" s="20" customFormat="1" x14ac:dyDescent="0.3">
      <c r="A26" s="27"/>
      <c r="W26" s="21"/>
    </row>
    <row r="27" spans="1:23" s="20" customFormat="1" x14ac:dyDescent="0.3">
      <c r="A27" s="27"/>
      <c r="W27" s="21"/>
    </row>
    <row r="28" spans="1:23" s="20" customFormat="1" x14ac:dyDescent="0.3">
      <c r="A28" s="27"/>
      <c r="W28" s="21"/>
    </row>
    <row r="29" spans="1:23" s="20" customFormat="1" x14ac:dyDescent="0.3">
      <c r="A29" s="27"/>
      <c r="W29" s="21"/>
    </row>
    <row r="30" spans="1:23" s="20" customFormat="1" x14ac:dyDescent="0.3">
      <c r="A30" s="27"/>
      <c r="W30" s="21"/>
    </row>
    <row r="31" spans="1:23" s="20" customFormat="1" x14ac:dyDescent="0.3">
      <c r="A31" s="27"/>
      <c r="W31" s="21"/>
    </row>
    <row r="32" spans="1:23" s="20" customFormat="1" x14ac:dyDescent="0.3">
      <c r="A32" s="27"/>
      <c r="W32" s="21"/>
    </row>
    <row r="33" spans="1:23" s="20" customFormat="1" x14ac:dyDescent="0.3">
      <c r="A33" s="27"/>
      <c r="W33" s="21"/>
    </row>
    <row r="34" spans="1:23" s="20" customFormat="1" x14ac:dyDescent="0.3">
      <c r="A34" s="27"/>
      <c r="W34" s="21"/>
    </row>
    <row r="35" spans="1:23" s="20" customFormat="1" x14ac:dyDescent="0.3">
      <c r="A35" s="27"/>
      <c r="W35" s="21"/>
    </row>
    <row r="36" spans="1:23" s="20" customFormat="1" x14ac:dyDescent="0.3">
      <c r="A36" s="27"/>
      <c r="W36" s="21"/>
    </row>
    <row r="37" spans="1:23" s="20" customFormat="1" x14ac:dyDescent="0.3">
      <c r="A37" s="27"/>
      <c r="W37" s="21"/>
    </row>
    <row r="38" spans="1:23" s="20" customFormat="1" x14ac:dyDescent="0.3">
      <c r="A38" s="27"/>
      <c r="W38" s="21"/>
    </row>
    <row r="39" spans="1:23" s="20" customFormat="1" x14ac:dyDescent="0.3">
      <c r="A39" s="27"/>
      <c r="W39" s="21"/>
    </row>
    <row r="40" spans="1:23" s="20" customFormat="1" x14ac:dyDescent="0.3">
      <c r="A40" s="27"/>
      <c r="W40" s="21"/>
    </row>
    <row r="41" spans="1:23" s="20" customFormat="1" x14ac:dyDescent="0.3">
      <c r="A41" s="29"/>
      <c r="W41" s="21"/>
    </row>
    <row r="42" spans="1:23" s="20" customFormat="1" x14ac:dyDescent="0.3">
      <c r="A42" s="29"/>
      <c r="W42" s="21"/>
    </row>
    <row r="43" spans="1:23" s="20" customFormat="1" x14ac:dyDescent="0.3">
      <c r="A43" s="29"/>
      <c r="W43" s="21"/>
    </row>
    <row r="44" spans="1:23" s="20" customFormat="1" x14ac:dyDescent="0.3">
      <c r="A44" s="29"/>
      <c r="W44" s="21"/>
    </row>
    <row r="45" spans="1:23" s="20" customFormat="1" x14ac:dyDescent="0.3">
      <c r="A45" s="29"/>
      <c r="W45" s="21"/>
    </row>
    <row r="46" spans="1:23" s="20" customFormat="1" x14ac:dyDescent="0.3">
      <c r="A46" s="29"/>
      <c r="W46" s="21"/>
    </row>
  </sheetData>
  <autoFilter ref="A4:M4"/>
  <mergeCells count="13">
    <mergeCell ref="I5:I12"/>
    <mergeCell ref="J5:J12"/>
    <mergeCell ref="K5:K12"/>
    <mergeCell ref="A1:M1"/>
    <mergeCell ref="A2:M2"/>
    <mergeCell ref="A3:M3"/>
    <mergeCell ref="L5:L12"/>
    <mergeCell ref="M5:M12"/>
    <mergeCell ref="A5:A12"/>
    <mergeCell ref="C11:C12"/>
    <mergeCell ref="B11:B12"/>
    <mergeCell ref="B5:B10"/>
    <mergeCell ref="C5:C10"/>
  </mergeCells>
  <pageMargins left="0.7" right="0.7" top="0.75" bottom="0.75" header="0.3" footer="0.3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0"/>
  <sheetViews>
    <sheetView zoomScale="80" zoomScaleNormal="80" zoomScaleSheetLayoutView="100" workbookViewId="0">
      <selection activeCell="A4" sqref="A4:XFD14"/>
    </sheetView>
  </sheetViews>
  <sheetFormatPr defaultRowHeight="14.4" x14ac:dyDescent="0.3"/>
  <cols>
    <col min="1" max="1" width="8" customWidth="1"/>
    <col min="2" max="2" width="13.5546875" customWidth="1"/>
    <col min="3" max="3" width="13.109375" customWidth="1"/>
    <col min="4" max="5" width="14" customWidth="1"/>
    <col min="6" max="6" width="7.88671875" customWidth="1"/>
    <col min="7" max="8" width="10.44140625" customWidth="1"/>
    <col min="9" max="9" width="12.44140625" customWidth="1"/>
    <col min="10" max="10" width="10.44140625" customWidth="1"/>
    <col min="11" max="11" width="16.6640625" customWidth="1"/>
    <col min="12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99.75" customHeight="1" x14ac:dyDescent="0.3">
      <c r="A5" s="161" t="s">
        <v>40</v>
      </c>
      <c r="B5" s="161" t="s">
        <v>91</v>
      </c>
      <c r="C5" s="161" t="s">
        <v>12</v>
      </c>
      <c r="D5" s="56" t="s">
        <v>173</v>
      </c>
      <c r="E5" s="56" t="s">
        <v>77</v>
      </c>
      <c r="F5" s="56" t="s">
        <v>58</v>
      </c>
      <c r="G5" s="56">
        <v>35</v>
      </c>
      <c r="H5" s="56">
        <v>35</v>
      </c>
      <c r="I5" s="164" t="s">
        <v>52</v>
      </c>
      <c r="J5" s="164" t="s">
        <v>52</v>
      </c>
      <c r="K5" s="170" t="s">
        <v>81</v>
      </c>
      <c r="L5" s="161" t="s">
        <v>30</v>
      </c>
      <c r="M5" s="164" t="s">
        <v>52</v>
      </c>
    </row>
    <row r="6" spans="1:26" ht="84" customHeight="1" x14ac:dyDescent="0.3">
      <c r="A6" s="161"/>
      <c r="B6" s="161"/>
      <c r="C6" s="161"/>
      <c r="D6" s="56" t="s">
        <v>174</v>
      </c>
      <c r="E6" s="56" t="s">
        <v>77</v>
      </c>
      <c r="F6" s="56" t="s">
        <v>58</v>
      </c>
      <c r="G6" s="56">
        <v>8</v>
      </c>
      <c r="H6" s="56">
        <v>8</v>
      </c>
      <c r="I6" s="164"/>
      <c r="J6" s="164"/>
      <c r="K6" s="171"/>
      <c r="L6" s="161"/>
      <c r="M6" s="164"/>
    </row>
    <row r="7" spans="1:26" ht="65.25" customHeight="1" x14ac:dyDescent="0.3">
      <c r="A7" s="161"/>
      <c r="B7" s="161"/>
      <c r="C7" s="161"/>
      <c r="D7" s="56" t="s">
        <v>158</v>
      </c>
      <c r="E7" s="56" t="s">
        <v>77</v>
      </c>
      <c r="F7" s="56" t="s">
        <v>58</v>
      </c>
      <c r="G7" s="56">
        <v>38</v>
      </c>
      <c r="H7" s="56">
        <v>38</v>
      </c>
      <c r="I7" s="164"/>
      <c r="J7" s="164"/>
      <c r="K7" s="171"/>
      <c r="L7" s="161"/>
      <c r="M7" s="164"/>
    </row>
    <row r="8" spans="1:26" ht="106.5" customHeight="1" x14ac:dyDescent="0.3">
      <c r="A8" s="161"/>
      <c r="B8" s="161"/>
      <c r="C8" s="161"/>
      <c r="D8" s="56" t="s">
        <v>175</v>
      </c>
      <c r="E8" s="56" t="s">
        <v>77</v>
      </c>
      <c r="F8" s="56" t="s">
        <v>58</v>
      </c>
      <c r="G8" s="56">
        <v>8</v>
      </c>
      <c r="H8" s="56">
        <v>8</v>
      </c>
      <c r="I8" s="164"/>
      <c r="J8" s="164"/>
      <c r="K8" s="171"/>
      <c r="L8" s="161"/>
      <c r="M8" s="164"/>
    </row>
    <row r="9" spans="1:26" ht="99.75" customHeight="1" x14ac:dyDescent="0.3">
      <c r="A9" s="161"/>
      <c r="B9" s="161"/>
      <c r="C9" s="161"/>
      <c r="D9" s="56" t="s">
        <v>176</v>
      </c>
      <c r="E9" s="56" t="s">
        <v>77</v>
      </c>
      <c r="F9" s="56" t="s">
        <v>58</v>
      </c>
      <c r="G9" s="56">
        <v>25</v>
      </c>
      <c r="H9" s="56">
        <v>25</v>
      </c>
      <c r="I9" s="164"/>
      <c r="J9" s="164"/>
      <c r="K9" s="171"/>
      <c r="L9" s="161"/>
      <c r="M9" s="164"/>
    </row>
    <row r="10" spans="1:26" s="9" customFormat="1" ht="99" customHeight="1" x14ac:dyDescent="0.3">
      <c r="A10" s="161"/>
      <c r="B10" s="161" t="s">
        <v>74</v>
      </c>
      <c r="C10" s="161"/>
      <c r="D10" s="56" t="s">
        <v>166</v>
      </c>
      <c r="E10" s="56" t="s">
        <v>77</v>
      </c>
      <c r="F10" s="56" t="s">
        <v>58</v>
      </c>
      <c r="G10" s="56">
        <v>35</v>
      </c>
      <c r="H10" s="56">
        <v>35</v>
      </c>
      <c r="I10" s="164"/>
      <c r="J10" s="164"/>
      <c r="K10" s="172"/>
      <c r="L10" s="161"/>
      <c r="M10" s="164"/>
      <c r="Z10"/>
    </row>
    <row r="11" spans="1:26" s="9" customFormat="1" ht="106.5" customHeight="1" x14ac:dyDescent="0.3">
      <c r="A11" s="161"/>
      <c r="B11" s="161"/>
      <c r="C11" s="161"/>
      <c r="D11" s="56" t="s">
        <v>177</v>
      </c>
      <c r="E11" s="56" t="s">
        <v>77</v>
      </c>
      <c r="F11" s="56" t="s">
        <v>58</v>
      </c>
      <c r="G11" s="56">
        <v>35</v>
      </c>
      <c r="H11" s="56">
        <v>38</v>
      </c>
      <c r="I11" s="164"/>
      <c r="J11" s="164"/>
      <c r="K11" s="97" t="s">
        <v>418</v>
      </c>
      <c r="L11" s="161"/>
      <c r="M11" s="164"/>
      <c r="Z11"/>
    </row>
    <row r="12" spans="1:26" s="9" customFormat="1" ht="93.75" customHeight="1" x14ac:dyDescent="0.3">
      <c r="A12" s="161"/>
      <c r="B12" s="161"/>
      <c r="C12" s="161"/>
      <c r="D12" s="56" t="s">
        <v>178</v>
      </c>
      <c r="E12" s="56" t="s">
        <v>77</v>
      </c>
      <c r="F12" s="56" t="s">
        <v>58</v>
      </c>
      <c r="G12" s="56">
        <v>24</v>
      </c>
      <c r="H12" s="56">
        <v>22</v>
      </c>
      <c r="I12" s="164"/>
      <c r="J12" s="164"/>
      <c r="K12" s="97" t="s">
        <v>419</v>
      </c>
      <c r="L12" s="161"/>
      <c r="M12" s="164"/>
      <c r="Z12"/>
    </row>
    <row r="13" spans="1:26" s="9" customFormat="1" ht="129.75" customHeight="1" x14ac:dyDescent="0.3">
      <c r="A13" s="161"/>
      <c r="B13" s="161"/>
      <c r="C13" s="161"/>
      <c r="D13" s="56" t="s">
        <v>179</v>
      </c>
      <c r="E13" s="56" t="s">
        <v>77</v>
      </c>
      <c r="F13" s="56" t="s">
        <v>58</v>
      </c>
      <c r="G13" s="56">
        <v>8</v>
      </c>
      <c r="H13" s="56">
        <v>8</v>
      </c>
      <c r="I13" s="164"/>
      <c r="J13" s="164"/>
      <c r="K13" s="170" t="s">
        <v>81</v>
      </c>
      <c r="L13" s="161"/>
      <c r="M13" s="164"/>
      <c r="Z13"/>
    </row>
    <row r="14" spans="1:26" s="9" customFormat="1" ht="235.5" customHeight="1" x14ac:dyDescent="0.3">
      <c r="A14" s="161"/>
      <c r="B14" s="77" t="s">
        <v>180</v>
      </c>
      <c r="C14" s="161"/>
      <c r="D14" s="56" t="s">
        <v>181</v>
      </c>
      <c r="E14" s="56" t="s">
        <v>34</v>
      </c>
      <c r="F14" s="56" t="s">
        <v>58</v>
      </c>
      <c r="G14" s="56">
        <v>22500</v>
      </c>
      <c r="H14" s="56">
        <v>23235</v>
      </c>
      <c r="I14" s="164"/>
      <c r="J14" s="164"/>
      <c r="K14" s="172"/>
      <c r="L14" s="161"/>
      <c r="M14" s="164"/>
      <c r="Z14"/>
    </row>
    <row r="15" spans="1:26" s="9" customFormat="1" x14ac:dyDescent="0.3">
      <c r="A15" s="15"/>
      <c r="B15" s="15"/>
      <c r="C15" s="15"/>
      <c r="Z15"/>
    </row>
    <row r="16" spans="1:26" s="9" customFormat="1" x14ac:dyDescent="0.3">
      <c r="A16" s="15"/>
      <c r="B16" s="15"/>
      <c r="C16" s="15"/>
      <c r="Z16"/>
    </row>
    <row r="17" spans="1:26" s="9" customFormat="1" x14ac:dyDescent="0.3">
      <c r="A17" s="15"/>
      <c r="B17" s="15"/>
      <c r="C17" s="15"/>
      <c r="Z17"/>
    </row>
    <row r="18" spans="1:26" s="9" customFormat="1" x14ac:dyDescent="0.3">
      <c r="A18" s="15"/>
      <c r="B18" s="15"/>
      <c r="C18" s="15"/>
      <c r="Z18"/>
    </row>
    <row r="19" spans="1:26" s="9" customFormat="1" x14ac:dyDescent="0.3">
      <c r="A19" s="15"/>
      <c r="B19" s="15"/>
      <c r="C19" s="15"/>
      <c r="Z19"/>
    </row>
    <row r="20" spans="1:26" s="9" customFormat="1" x14ac:dyDescent="0.3">
      <c r="A20" s="15"/>
      <c r="B20" s="15"/>
      <c r="C20" s="15"/>
      <c r="Z20"/>
    </row>
    <row r="21" spans="1:26" s="9" customFormat="1" x14ac:dyDescent="0.3">
      <c r="A21" s="15"/>
      <c r="B21" s="15"/>
      <c r="C21" s="15"/>
      <c r="Z21"/>
    </row>
    <row r="22" spans="1:26" s="9" customFormat="1" x14ac:dyDescent="0.3">
      <c r="A22" s="15"/>
      <c r="B22" s="15"/>
      <c r="C22" s="15"/>
      <c r="Z22"/>
    </row>
    <row r="23" spans="1:26" s="9" customFormat="1" x14ac:dyDescent="0.3">
      <c r="A23" s="15"/>
      <c r="B23" s="15"/>
      <c r="C23" s="15"/>
      <c r="Z23"/>
    </row>
    <row r="24" spans="1:26" s="9" customFormat="1" x14ac:dyDescent="0.3">
      <c r="A24" s="15"/>
      <c r="B24" s="15"/>
      <c r="C24" s="15"/>
      <c r="Z24"/>
    </row>
    <row r="25" spans="1:26" s="9" customFormat="1" x14ac:dyDescent="0.3">
      <c r="A25" s="12"/>
      <c r="B25" s="14"/>
      <c r="C25" s="13"/>
      <c r="Z25"/>
    </row>
    <row r="26" spans="1:26" s="9" customFormat="1" x14ac:dyDescent="0.3">
      <c r="A26" s="12"/>
      <c r="Z26"/>
    </row>
    <row r="27" spans="1:26" s="9" customFormat="1" x14ac:dyDescent="0.3">
      <c r="A27" s="12"/>
      <c r="Z27"/>
    </row>
    <row r="28" spans="1:26" s="9" customFormat="1" x14ac:dyDescent="0.3">
      <c r="A28" s="12"/>
      <c r="Z28"/>
    </row>
    <row r="29" spans="1:26" s="9" customFormat="1" x14ac:dyDescent="0.3">
      <c r="A29" s="12"/>
      <c r="Z29"/>
    </row>
    <row r="30" spans="1:26" s="9" customFormat="1" x14ac:dyDescent="0.3">
      <c r="A30" s="12"/>
      <c r="Z30"/>
    </row>
    <row r="31" spans="1:26" s="9" customFormat="1" x14ac:dyDescent="0.3">
      <c r="A31" s="12"/>
      <c r="Z31"/>
    </row>
    <row r="32" spans="1:26" s="9" customFormat="1" x14ac:dyDescent="0.3">
      <c r="A32" s="12"/>
      <c r="Z32"/>
    </row>
    <row r="33" spans="1:26" s="9" customFormat="1" x14ac:dyDescent="0.3">
      <c r="A33" s="12"/>
      <c r="Z33"/>
    </row>
    <row r="34" spans="1:26" s="9" customFormat="1" x14ac:dyDescent="0.3">
      <c r="A34" s="12"/>
      <c r="Z34"/>
    </row>
    <row r="35" spans="1:26" s="9" customFormat="1" x14ac:dyDescent="0.3">
      <c r="A35" s="12"/>
      <c r="Z35"/>
    </row>
    <row r="36" spans="1:26" s="9" customFormat="1" x14ac:dyDescent="0.3">
      <c r="A36" s="12"/>
      <c r="Z36"/>
    </row>
    <row r="37" spans="1:26" s="9" customFormat="1" x14ac:dyDescent="0.3">
      <c r="A37" s="12"/>
      <c r="Z37"/>
    </row>
    <row r="38" spans="1:26" s="9" customFormat="1" x14ac:dyDescent="0.3">
      <c r="A38" s="12"/>
      <c r="Z38"/>
    </row>
    <row r="39" spans="1:26" s="9" customFormat="1" x14ac:dyDescent="0.3">
      <c r="A39" s="12"/>
      <c r="Z39"/>
    </row>
    <row r="40" spans="1:26" s="9" customFormat="1" x14ac:dyDescent="0.3">
      <c r="A40" s="12"/>
      <c r="Z40"/>
    </row>
    <row r="41" spans="1:26" s="9" customFormat="1" x14ac:dyDescent="0.3">
      <c r="A41" s="12"/>
      <c r="Z41"/>
    </row>
    <row r="42" spans="1:26" s="9" customFormat="1" x14ac:dyDescent="0.3">
      <c r="A42" s="12"/>
      <c r="Z42"/>
    </row>
    <row r="43" spans="1:26" s="9" customFormat="1" x14ac:dyDescent="0.3">
      <c r="A43" s="12"/>
      <c r="Z43"/>
    </row>
    <row r="44" spans="1:26" s="9" customFormat="1" x14ac:dyDescent="0.3">
      <c r="A44" s="12"/>
      <c r="Z44"/>
    </row>
    <row r="45" spans="1:26" s="9" customFormat="1" x14ac:dyDescent="0.3">
      <c r="A45" s="14"/>
      <c r="Z45"/>
    </row>
    <row r="46" spans="1:26" s="9" customFormat="1" x14ac:dyDescent="0.3">
      <c r="A46" s="14"/>
      <c r="Z46"/>
    </row>
    <row r="47" spans="1:26" s="9" customFormat="1" x14ac:dyDescent="0.3">
      <c r="A47" s="14"/>
      <c r="Z47"/>
    </row>
    <row r="48" spans="1:26" s="9" customFormat="1" x14ac:dyDescent="0.3">
      <c r="A48" s="14"/>
      <c r="Z48"/>
    </row>
    <row r="49" spans="1:26" s="9" customFormat="1" x14ac:dyDescent="0.3">
      <c r="A49" s="14"/>
      <c r="Z49"/>
    </row>
    <row r="50" spans="1:26" s="9" customFormat="1" x14ac:dyDescent="0.3">
      <c r="A50" s="14"/>
      <c r="Z50"/>
    </row>
  </sheetData>
  <autoFilter ref="A4:M4"/>
  <mergeCells count="13">
    <mergeCell ref="B5:B9"/>
    <mergeCell ref="B10:B13"/>
    <mergeCell ref="I5:I14"/>
    <mergeCell ref="A1:M1"/>
    <mergeCell ref="A2:M2"/>
    <mergeCell ref="A3:M3"/>
    <mergeCell ref="C5:C14"/>
    <mergeCell ref="J5:J14"/>
    <mergeCell ref="A5:A14"/>
    <mergeCell ref="L5:L14"/>
    <mergeCell ref="M5:M14"/>
    <mergeCell ref="K13:K14"/>
    <mergeCell ref="K5:K10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8"/>
  <sheetViews>
    <sheetView zoomScale="70" zoomScaleNormal="70" zoomScaleSheetLayoutView="100" workbookViewId="0">
      <selection activeCell="A4" sqref="A4:XFD17"/>
    </sheetView>
  </sheetViews>
  <sheetFormatPr defaultColWidth="9.109375" defaultRowHeight="14.4" x14ac:dyDescent="0.3"/>
  <cols>
    <col min="1" max="1" width="8" style="83" customWidth="1"/>
    <col min="2" max="2" width="10.88671875" style="83" customWidth="1"/>
    <col min="3" max="3" width="17.33203125" style="83" customWidth="1"/>
    <col min="4" max="4" width="37.88671875" style="83" customWidth="1"/>
    <col min="5" max="5" width="7.88671875" style="83" customWidth="1"/>
    <col min="6" max="9" width="10.44140625" style="83" customWidth="1"/>
    <col min="10" max="10" width="21" style="83" customWidth="1"/>
    <col min="11" max="12" width="10.44140625" style="83" customWidth="1"/>
    <col min="13" max="22" width="9.109375" style="82"/>
    <col min="23" max="16384" width="9.109375" style="83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23" ht="15" customHeight="1" x14ac:dyDescent="0.3">
      <c r="A3" s="162" t="s">
        <v>198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23" ht="204.75" customHeight="1" x14ac:dyDescent="0.3">
      <c r="A4" s="69" t="s">
        <v>0</v>
      </c>
      <c r="B4" s="69" t="s">
        <v>1</v>
      </c>
      <c r="C4" s="69" t="s">
        <v>3</v>
      </c>
      <c r="D4" s="70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69" t="s">
        <v>27</v>
      </c>
      <c r="J4" s="8" t="s">
        <v>9</v>
      </c>
      <c r="K4" s="69" t="s">
        <v>10</v>
      </c>
      <c r="L4" s="69" t="s">
        <v>11</v>
      </c>
    </row>
    <row r="5" spans="1:23" ht="109.5" customHeight="1" x14ac:dyDescent="0.3">
      <c r="A5" s="161" t="s">
        <v>41</v>
      </c>
      <c r="B5" s="161" t="s">
        <v>280</v>
      </c>
      <c r="C5" s="69" t="s">
        <v>281</v>
      </c>
      <c r="D5" s="69" t="s">
        <v>77</v>
      </c>
      <c r="E5" s="69" t="s">
        <v>63</v>
      </c>
      <c r="F5" s="69">
        <v>22</v>
      </c>
      <c r="G5" s="69">
        <v>22</v>
      </c>
      <c r="H5" s="170" t="s">
        <v>57</v>
      </c>
      <c r="I5" s="164" t="s">
        <v>57</v>
      </c>
      <c r="J5" s="164" t="s">
        <v>81</v>
      </c>
      <c r="K5" s="161" t="s">
        <v>30</v>
      </c>
      <c r="L5" s="164" t="s">
        <v>57</v>
      </c>
    </row>
    <row r="6" spans="1:23" ht="149.25" customHeight="1" x14ac:dyDescent="0.3">
      <c r="A6" s="161"/>
      <c r="B6" s="161"/>
      <c r="C6" s="69" t="s">
        <v>282</v>
      </c>
      <c r="D6" s="69" t="s">
        <v>77</v>
      </c>
      <c r="E6" s="69" t="s">
        <v>63</v>
      </c>
      <c r="F6" s="69">
        <v>30</v>
      </c>
      <c r="G6" s="69">
        <v>30</v>
      </c>
      <c r="H6" s="171"/>
      <c r="I6" s="164"/>
      <c r="J6" s="164"/>
      <c r="K6" s="161"/>
      <c r="L6" s="164"/>
    </row>
    <row r="7" spans="1:23" ht="111" customHeight="1" x14ac:dyDescent="0.3">
      <c r="A7" s="161"/>
      <c r="B7" s="161"/>
      <c r="C7" s="69" t="s">
        <v>255</v>
      </c>
      <c r="D7" s="69" t="s">
        <v>77</v>
      </c>
      <c r="E7" s="69" t="s">
        <v>63</v>
      </c>
      <c r="F7" s="69">
        <v>8</v>
      </c>
      <c r="G7" s="69">
        <v>8</v>
      </c>
      <c r="H7" s="171"/>
      <c r="I7" s="164"/>
      <c r="J7" s="164"/>
      <c r="K7" s="161"/>
      <c r="L7" s="164"/>
    </row>
    <row r="8" spans="1:23" ht="105" customHeight="1" x14ac:dyDescent="0.3">
      <c r="A8" s="161"/>
      <c r="B8" s="161"/>
      <c r="C8" s="69" t="s">
        <v>285</v>
      </c>
      <c r="D8" s="69" t="s">
        <v>77</v>
      </c>
      <c r="E8" s="69" t="s">
        <v>63</v>
      </c>
      <c r="F8" s="69">
        <v>32</v>
      </c>
      <c r="G8" s="69">
        <v>32</v>
      </c>
      <c r="H8" s="171"/>
      <c r="I8" s="164"/>
      <c r="J8" s="164"/>
      <c r="K8" s="161"/>
      <c r="L8" s="164"/>
    </row>
    <row r="9" spans="1:23" s="82" customFormat="1" ht="125.25" customHeight="1" x14ac:dyDescent="0.3">
      <c r="A9" s="161"/>
      <c r="B9" s="161"/>
      <c r="C9" s="69" t="s">
        <v>283</v>
      </c>
      <c r="D9" s="69" t="s">
        <v>77</v>
      </c>
      <c r="E9" s="69" t="s">
        <v>63</v>
      </c>
      <c r="F9" s="69">
        <v>37</v>
      </c>
      <c r="G9" s="69">
        <v>37</v>
      </c>
      <c r="H9" s="171"/>
      <c r="I9" s="164"/>
      <c r="J9" s="164"/>
      <c r="K9" s="161"/>
      <c r="L9" s="164"/>
      <c r="W9" s="83"/>
    </row>
    <row r="10" spans="1:23" s="82" customFormat="1" ht="100.5" customHeight="1" x14ac:dyDescent="0.3">
      <c r="A10" s="161"/>
      <c r="B10" s="161"/>
      <c r="C10" s="69" t="s">
        <v>158</v>
      </c>
      <c r="D10" s="69" t="s">
        <v>77</v>
      </c>
      <c r="E10" s="69" t="s">
        <v>63</v>
      </c>
      <c r="F10" s="69">
        <v>25</v>
      </c>
      <c r="G10" s="69">
        <v>25</v>
      </c>
      <c r="H10" s="171"/>
      <c r="I10" s="164"/>
      <c r="J10" s="164"/>
      <c r="K10" s="161"/>
      <c r="L10" s="164"/>
      <c r="W10" s="83"/>
    </row>
    <row r="11" spans="1:23" s="82" customFormat="1" ht="121.5" customHeight="1" x14ac:dyDescent="0.3">
      <c r="A11" s="161"/>
      <c r="B11" s="161"/>
      <c r="C11" s="69" t="s">
        <v>284</v>
      </c>
      <c r="D11" s="69" t="s">
        <v>77</v>
      </c>
      <c r="E11" s="69" t="s">
        <v>63</v>
      </c>
      <c r="F11" s="69">
        <v>43</v>
      </c>
      <c r="G11" s="69">
        <v>43</v>
      </c>
      <c r="H11" s="171"/>
      <c r="I11" s="164"/>
      <c r="J11" s="164"/>
      <c r="K11" s="161"/>
      <c r="L11" s="164"/>
      <c r="W11" s="83"/>
    </row>
    <row r="12" spans="1:23" s="82" customFormat="1" ht="122.25" customHeight="1" x14ac:dyDescent="0.3">
      <c r="A12" s="161"/>
      <c r="B12" s="161" t="s">
        <v>286</v>
      </c>
      <c r="C12" s="69" t="s">
        <v>287</v>
      </c>
      <c r="D12" s="69" t="s">
        <v>77</v>
      </c>
      <c r="E12" s="69" t="s">
        <v>63</v>
      </c>
      <c r="F12" s="69">
        <v>46</v>
      </c>
      <c r="G12" s="69">
        <v>46</v>
      </c>
      <c r="H12" s="171"/>
      <c r="I12" s="164"/>
      <c r="J12" s="164"/>
      <c r="K12" s="161"/>
      <c r="L12" s="164"/>
      <c r="W12" s="83"/>
    </row>
    <row r="13" spans="1:23" s="82" customFormat="1" ht="94.5" customHeight="1" x14ac:dyDescent="0.3">
      <c r="A13" s="161"/>
      <c r="B13" s="161"/>
      <c r="C13" s="69" t="s">
        <v>288</v>
      </c>
      <c r="D13" s="69" t="s">
        <v>77</v>
      </c>
      <c r="E13" s="69" t="s">
        <v>63</v>
      </c>
      <c r="F13" s="69">
        <v>43</v>
      </c>
      <c r="G13" s="69">
        <v>42</v>
      </c>
      <c r="H13" s="171"/>
      <c r="I13" s="164"/>
      <c r="J13" s="164"/>
      <c r="K13" s="161"/>
      <c r="L13" s="164"/>
      <c r="W13" s="83"/>
    </row>
    <row r="14" spans="1:23" s="82" customFormat="1" ht="126.75" customHeight="1" x14ac:dyDescent="0.3">
      <c r="A14" s="161"/>
      <c r="B14" s="161"/>
      <c r="C14" s="69" t="s">
        <v>289</v>
      </c>
      <c r="D14" s="69" t="s">
        <v>77</v>
      </c>
      <c r="E14" s="69" t="s">
        <v>63</v>
      </c>
      <c r="F14" s="69">
        <v>47</v>
      </c>
      <c r="G14" s="69">
        <v>47</v>
      </c>
      <c r="H14" s="171"/>
      <c r="I14" s="164"/>
      <c r="J14" s="164"/>
      <c r="K14" s="161"/>
      <c r="L14" s="164"/>
      <c r="W14" s="83"/>
    </row>
    <row r="15" spans="1:23" s="82" customFormat="1" ht="104.25" customHeight="1" x14ac:dyDescent="0.3">
      <c r="A15" s="161"/>
      <c r="B15" s="161"/>
      <c r="C15" s="69" t="s">
        <v>290</v>
      </c>
      <c r="D15" s="69" t="s">
        <v>77</v>
      </c>
      <c r="E15" s="69" t="s">
        <v>63</v>
      </c>
      <c r="F15" s="69">
        <v>8</v>
      </c>
      <c r="G15" s="69">
        <v>8</v>
      </c>
      <c r="H15" s="171"/>
      <c r="I15" s="164"/>
      <c r="J15" s="164"/>
      <c r="K15" s="161"/>
      <c r="L15" s="164"/>
      <c r="W15" s="83"/>
    </row>
    <row r="16" spans="1:23" s="82" customFormat="1" ht="119.25" customHeight="1" x14ac:dyDescent="0.3">
      <c r="A16" s="161"/>
      <c r="B16" s="161"/>
      <c r="C16" s="69" t="s">
        <v>291</v>
      </c>
      <c r="D16" s="69" t="s">
        <v>77</v>
      </c>
      <c r="E16" s="69" t="s">
        <v>63</v>
      </c>
      <c r="F16" s="69">
        <v>32</v>
      </c>
      <c r="G16" s="69">
        <v>32</v>
      </c>
      <c r="H16" s="171"/>
      <c r="I16" s="164"/>
      <c r="J16" s="164"/>
      <c r="K16" s="161"/>
      <c r="L16" s="164"/>
      <c r="W16" s="83"/>
    </row>
    <row r="17" spans="1:23" s="82" customFormat="1" ht="135" x14ac:dyDescent="0.3">
      <c r="A17" s="15"/>
      <c r="B17" s="77" t="s">
        <v>180</v>
      </c>
      <c r="C17" s="110" t="s">
        <v>181</v>
      </c>
      <c r="D17" s="110" t="s">
        <v>34</v>
      </c>
      <c r="E17" s="110" t="s">
        <v>58</v>
      </c>
      <c r="F17" s="110">
        <v>4500</v>
      </c>
      <c r="G17" s="110">
        <v>4500</v>
      </c>
      <c r="H17" s="210"/>
      <c r="I17" s="116"/>
      <c r="J17" s="116"/>
      <c r="K17" s="116"/>
      <c r="L17" s="116"/>
      <c r="W17" s="83"/>
    </row>
    <row r="18" spans="1:23" s="82" customFormat="1" x14ac:dyDescent="0.3">
      <c r="A18" s="15"/>
      <c r="B18" s="15"/>
      <c r="W18" s="83"/>
    </row>
    <row r="19" spans="1:23" s="82" customFormat="1" x14ac:dyDescent="0.3">
      <c r="A19" s="15"/>
      <c r="B19" s="15"/>
      <c r="W19" s="83"/>
    </row>
    <row r="20" spans="1:23" s="82" customFormat="1" x14ac:dyDescent="0.3">
      <c r="A20" s="15"/>
      <c r="B20" s="15"/>
      <c r="W20" s="83"/>
    </row>
    <row r="21" spans="1:23" s="82" customFormat="1" x14ac:dyDescent="0.3">
      <c r="A21" s="15"/>
      <c r="B21" s="15"/>
      <c r="W21" s="83"/>
    </row>
    <row r="22" spans="1:23" s="82" customFormat="1" x14ac:dyDescent="0.3">
      <c r="A22" s="15"/>
      <c r="B22" s="15"/>
      <c r="W22" s="83"/>
    </row>
    <row r="23" spans="1:23" s="82" customFormat="1" x14ac:dyDescent="0.3">
      <c r="A23" s="12"/>
      <c r="B23" s="72"/>
      <c r="W23" s="83"/>
    </row>
    <row r="24" spans="1:23" s="82" customFormat="1" x14ac:dyDescent="0.3">
      <c r="A24" s="12"/>
      <c r="W24" s="83"/>
    </row>
    <row r="25" spans="1:23" s="82" customFormat="1" x14ac:dyDescent="0.3">
      <c r="A25" s="12"/>
      <c r="W25" s="83"/>
    </row>
    <row r="26" spans="1:23" s="82" customFormat="1" x14ac:dyDescent="0.3">
      <c r="A26" s="12"/>
      <c r="W26" s="83"/>
    </row>
    <row r="27" spans="1:23" s="82" customFormat="1" x14ac:dyDescent="0.3">
      <c r="A27" s="12"/>
      <c r="W27" s="83"/>
    </row>
    <row r="28" spans="1:23" s="82" customFormat="1" x14ac:dyDescent="0.3">
      <c r="A28" s="12"/>
      <c r="W28" s="83"/>
    </row>
    <row r="29" spans="1:23" s="82" customFormat="1" x14ac:dyDescent="0.3">
      <c r="A29" s="12"/>
      <c r="W29" s="83"/>
    </row>
    <row r="30" spans="1:23" s="82" customFormat="1" x14ac:dyDescent="0.3">
      <c r="A30" s="12"/>
      <c r="W30" s="83"/>
    </row>
    <row r="31" spans="1:23" s="82" customFormat="1" x14ac:dyDescent="0.3">
      <c r="A31" s="12"/>
      <c r="W31" s="83"/>
    </row>
    <row r="32" spans="1:23" s="82" customFormat="1" x14ac:dyDescent="0.3">
      <c r="A32" s="12"/>
      <c r="W32" s="83"/>
    </row>
    <row r="33" spans="1:23" s="82" customFormat="1" x14ac:dyDescent="0.3">
      <c r="A33" s="12"/>
      <c r="W33" s="83"/>
    </row>
    <row r="34" spans="1:23" s="82" customFormat="1" x14ac:dyDescent="0.3">
      <c r="A34" s="12"/>
      <c r="W34" s="83"/>
    </row>
    <row r="35" spans="1:23" s="82" customFormat="1" x14ac:dyDescent="0.3">
      <c r="A35" s="12"/>
      <c r="W35" s="83"/>
    </row>
    <row r="36" spans="1:23" s="82" customFormat="1" x14ac:dyDescent="0.3">
      <c r="A36" s="12"/>
      <c r="W36" s="83"/>
    </row>
    <row r="37" spans="1:23" s="82" customFormat="1" x14ac:dyDescent="0.3">
      <c r="A37" s="12"/>
      <c r="W37" s="83"/>
    </row>
    <row r="38" spans="1:23" s="82" customFormat="1" x14ac:dyDescent="0.3">
      <c r="A38" s="12"/>
      <c r="W38" s="83"/>
    </row>
    <row r="39" spans="1:23" s="82" customFormat="1" x14ac:dyDescent="0.3">
      <c r="A39" s="12"/>
      <c r="W39" s="83"/>
    </row>
    <row r="40" spans="1:23" s="82" customFormat="1" x14ac:dyDescent="0.3">
      <c r="A40" s="12"/>
      <c r="W40" s="83"/>
    </row>
    <row r="41" spans="1:23" s="82" customFormat="1" x14ac:dyDescent="0.3">
      <c r="A41" s="12"/>
      <c r="W41" s="83"/>
    </row>
    <row r="42" spans="1:23" s="82" customFormat="1" x14ac:dyDescent="0.3">
      <c r="A42" s="12"/>
      <c r="W42" s="83"/>
    </row>
    <row r="43" spans="1:23" s="82" customFormat="1" x14ac:dyDescent="0.3">
      <c r="A43" s="72"/>
      <c r="W43" s="83"/>
    </row>
    <row r="44" spans="1:23" s="82" customFormat="1" x14ac:dyDescent="0.3">
      <c r="A44" s="72"/>
      <c r="W44" s="83"/>
    </row>
    <row r="45" spans="1:23" s="82" customFormat="1" x14ac:dyDescent="0.3">
      <c r="A45" s="72"/>
      <c r="W45" s="83"/>
    </row>
    <row r="46" spans="1:23" s="82" customFormat="1" x14ac:dyDescent="0.3">
      <c r="A46" s="72"/>
      <c r="W46" s="83"/>
    </row>
    <row r="47" spans="1:23" s="82" customFormat="1" x14ac:dyDescent="0.3">
      <c r="A47" s="72"/>
      <c r="W47" s="83"/>
    </row>
    <row r="48" spans="1:23" s="82" customFormat="1" x14ac:dyDescent="0.3">
      <c r="A48" s="72"/>
      <c r="W48" s="83"/>
    </row>
  </sheetData>
  <autoFilter ref="A4:L4"/>
  <mergeCells count="11">
    <mergeCell ref="J5:J16"/>
    <mergeCell ref="I5:I16"/>
    <mergeCell ref="B12:B16"/>
    <mergeCell ref="A1:L1"/>
    <mergeCell ref="A2:L2"/>
    <mergeCell ref="A3:L3"/>
    <mergeCell ref="A5:A16"/>
    <mergeCell ref="B5:B11"/>
    <mergeCell ref="K5:K16"/>
    <mergeCell ref="L5:L16"/>
    <mergeCell ref="H5:H17"/>
  </mergeCells>
  <pageMargins left="0.7" right="0.7" top="0.75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2"/>
  <sheetViews>
    <sheetView zoomScale="90" zoomScaleNormal="90" zoomScaleSheetLayoutView="100" workbookViewId="0">
      <selection activeCell="A4" sqref="A4:XFD15"/>
    </sheetView>
  </sheetViews>
  <sheetFormatPr defaultRowHeight="14.4" x14ac:dyDescent="0.3"/>
  <cols>
    <col min="1" max="1" width="8" customWidth="1"/>
    <col min="2" max="2" width="13.5546875" customWidth="1"/>
    <col min="3" max="3" width="5.5546875" customWidth="1"/>
    <col min="4" max="4" width="11" customWidth="1"/>
    <col min="5" max="5" width="37.109375" customWidth="1"/>
    <col min="6" max="6" width="10" customWidth="1"/>
    <col min="7" max="10" width="10.44140625" customWidth="1"/>
    <col min="11" max="11" width="19.88671875" customWidth="1"/>
    <col min="12" max="13" width="10.44140625" customWidth="1"/>
    <col min="14" max="21" width="9.109375" style="9"/>
  </cols>
  <sheetData>
    <row r="1" spans="1:22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2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2" ht="15" customHeight="1" x14ac:dyDescent="0.3">
      <c r="A3" s="162" t="s">
        <v>90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2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2" ht="115.5" customHeight="1" x14ac:dyDescent="0.3">
      <c r="A5" s="161" t="s">
        <v>42</v>
      </c>
      <c r="B5" s="161" t="s">
        <v>80</v>
      </c>
      <c r="C5" s="77" t="s">
        <v>12</v>
      </c>
      <c r="D5" s="103" t="s">
        <v>158</v>
      </c>
      <c r="E5" s="103" t="s">
        <v>77</v>
      </c>
      <c r="F5" s="103" t="s">
        <v>58</v>
      </c>
      <c r="G5" s="103">
        <v>62</v>
      </c>
      <c r="H5" s="103">
        <v>62</v>
      </c>
      <c r="I5" s="170" t="s">
        <v>52</v>
      </c>
      <c r="J5" s="170" t="s">
        <v>52</v>
      </c>
      <c r="K5" s="164" t="s">
        <v>81</v>
      </c>
      <c r="L5" s="161" t="s">
        <v>30</v>
      </c>
      <c r="M5" s="170" t="s">
        <v>52</v>
      </c>
    </row>
    <row r="6" spans="1:22" ht="84" customHeight="1" x14ac:dyDescent="0.3">
      <c r="A6" s="161"/>
      <c r="B6" s="161"/>
      <c r="C6" s="77"/>
      <c r="D6" s="103" t="s">
        <v>420</v>
      </c>
      <c r="E6" s="103" t="s">
        <v>77</v>
      </c>
      <c r="F6" s="103" t="s">
        <v>58</v>
      </c>
      <c r="G6" s="103">
        <v>51</v>
      </c>
      <c r="H6" s="103">
        <v>51</v>
      </c>
      <c r="I6" s="171"/>
      <c r="J6" s="171"/>
      <c r="K6" s="164"/>
      <c r="L6" s="161"/>
      <c r="M6" s="171"/>
    </row>
    <row r="7" spans="1:22" ht="124.5" customHeight="1" x14ac:dyDescent="0.3">
      <c r="A7" s="161"/>
      <c r="B7" s="161"/>
      <c r="C7" s="77"/>
      <c r="D7" s="103" t="s">
        <v>421</v>
      </c>
      <c r="E7" s="103" t="s">
        <v>77</v>
      </c>
      <c r="F7" s="103" t="s">
        <v>58</v>
      </c>
      <c r="G7" s="103">
        <v>9</v>
      </c>
      <c r="H7" s="103">
        <v>9</v>
      </c>
      <c r="I7" s="171"/>
      <c r="J7" s="171"/>
      <c r="K7" s="164"/>
      <c r="L7" s="161"/>
      <c r="M7" s="171"/>
    </row>
    <row r="8" spans="1:22" ht="118.5" customHeight="1" x14ac:dyDescent="0.3">
      <c r="A8" s="161"/>
      <c r="B8" s="161" t="s">
        <v>74</v>
      </c>
      <c r="C8" s="77"/>
      <c r="D8" s="103" t="s">
        <v>178</v>
      </c>
      <c r="E8" s="103" t="s">
        <v>77</v>
      </c>
      <c r="F8" s="103" t="s">
        <v>58</v>
      </c>
      <c r="G8" s="103">
        <v>52</v>
      </c>
      <c r="H8" s="103">
        <v>55</v>
      </c>
      <c r="I8" s="171"/>
      <c r="J8" s="171"/>
      <c r="K8" s="164"/>
      <c r="L8" s="161"/>
      <c r="M8" s="171"/>
    </row>
    <row r="9" spans="1:22" ht="106.5" customHeight="1" x14ac:dyDescent="0.3">
      <c r="A9" s="161"/>
      <c r="B9" s="161"/>
      <c r="C9" s="77"/>
      <c r="D9" s="103" t="s">
        <v>422</v>
      </c>
      <c r="E9" s="103" t="s">
        <v>77</v>
      </c>
      <c r="F9" s="103" t="s">
        <v>58</v>
      </c>
      <c r="G9" s="103">
        <v>104</v>
      </c>
      <c r="H9" s="103">
        <v>106</v>
      </c>
      <c r="I9" s="171"/>
      <c r="J9" s="171"/>
      <c r="K9" s="164"/>
      <c r="L9" s="161"/>
      <c r="M9" s="171"/>
    </row>
    <row r="10" spans="1:22" s="9" customFormat="1" ht="105" customHeight="1" x14ac:dyDescent="0.3">
      <c r="A10" s="161"/>
      <c r="B10" s="161"/>
      <c r="C10" s="77"/>
      <c r="D10" s="103" t="s">
        <v>167</v>
      </c>
      <c r="E10" s="103" t="s">
        <v>77</v>
      </c>
      <c r="F10" s="103" t="s">
        <v>58</v>
      </c>
      <c r="G10" s="103">
        <v>105</v>
      </c>
      <c r="H10" s="103">
        <v>105</v>
      </c>
      <c r="I10" s="171"/>
      <c r="J10" s="171"/>
      <c r="K10" s="164"/>
      <c r="L10" s="161"/>
      <c r="M10" s="171"/>
      <c r="V10"/>
    </row>
    <row r="11" spans="1:22" s="9" customFormat="1" ht="58.5" hidden="1" customHeight="1" x14ac:dyDescent="0.3">
      <c r="A11" s="161"/>
      <c r="B11" s="161"/>
      <c r="C11" s="77"/>
      <c r="D11" s="103" t="s">
        <v>265</v>
      </c>
      <c r="E11" s="103" t="s">
        <v>77</v>
      </c>
      <c r="F11" s="103" t="s">
        <v>58</v>
      </c>
      <c r="G11" s="103">
        <v>60</v>
      </c>
      <c r="H11" s="103">
        <v>60</v>
      </c>
      <c r="I11" s="171"/>
      <c r="J11" s="171"/>
      <c r="K11" s="164"/>
      <c r="L11" s="161"/>
      <c r="M11" s="171"/>
      <c r="V11"/>
    </row>
    <row r="12" spans="1:22" s="9" customFormat="1" ht="120" customHeight="1" x14ac:dyDescent="0.3">
      <c r="A12" s="161"/>
      <c r="B12" s="161"/>
      <c r="C12" s="77"/>
      <c r="D12" s="103" t="s">
        <v>274</v>
      </c>
      <c r="E12" s="103" t="s">
        <v>77</v>
      </c>
      <c r="F12" s="103" t="s">
        <v>58</v>
      </c>
      <c r="G12" s="103">
        <v>35</v>
      </c>
      <c r="H12" s="103">
        <v>38</v>
      </c>
      <c r="I12" s="171"/>
      <c r="J12" s="171"/>
      <c r="K12" s="164"/>
      <c r="L12" s="161"/>
      <c r="M12" s="171"/>
      <c r="V12"/>
    </row>
    <row r="13" spans="1:22" s="9" customFormat="1" ht="159" customHeight="1" x14ac:dyDescent="0.3">
      <c r="A13" s="161"/>
      <c r="B13" s="161"/>
      <c r="C13" s="77"/>
      <c r="D13" s="103" t="s">
        <v>423</v>
      </c>
      <c r="E13" s="103" t="s">
        <v>77</v>
      </c>
      <c r="F13" s="103" t="s">
        <v>58</v>
      </c>
      <c r="G13" s="103">
        <v>8</v>
      </c>
      <c r="H13" s="103">
        <v>8</v>
      </c>
      <c r="I13" s="171"/>
      <c r="J13" s="171"/>
      <c r="K13" s="164"/>
      <c r="L13" s="161"/>
      <c r="M13" s="171"/>
      <c r="V13"/>
    </row>
    <row r="14" spans="1:22" s="9" customFormat="1" ht="91.5" customHeight="1" x14ac:dyDescent="0.3">
      <c r="A14" s="161"/>
      <c r="B14" s="161"/>
      <c r="C14" s="77"/>
      <c r="D14" s="103" t="s">
        <v>424</v>
      </c>
      <c r="E14" s="103" t="s">
        <v>77</v>
      </c>
      <c r="F14" s="103" t="s">
        <v>58</v>
      </c>
      <c r="G14" s="103">
        <v>10</v>
      </c>
      <c r="H14" s="103">
        <v>10</v>
      </c>
      <c r="I14" s="171"/>
      <c r="J14" s="171"/>
      <c r="K14" s="164"/>
      <c r="L14" s="161"/>
      <c r="M14" s="171"/>
      <c r="V14"/>
    </row>
    <row r="15" spans="1:22" s="9" customFormat="1" ht="243" customHeight="1" x14ac:dyDescent="0.3">
      <c r="A15" s="161"/>
      <c r="B15" s="34" t="s">
        <v>425</v>
      </c>
      <c r="C15" s="77"/>
      <c r="D15" s="103" t="s">
        <v>87</v>
      </c>
      <c r="E15" s="103" t="s">
        <v>34</v>
      </c>
      <c r="F15" s="103" t="s">
        <v>71</v>
      </c>
      <c r="G15" s="103">
        <v>37800</v>
      </c>
      <c r="H15" s="103">
        <v>37800</v>
      </c>
      <c r="I15" s="172"/>
      <c r="J15" s="172"/>
      <c r="K15" s="164"/>
      <c r="L15" s="161"/>
      <c r="M15" s="172"/>
      <c r="V15"/>
    </row>
    <row r="16" spans="1:22" s="9" customFormat="1" x14ac:dyDescent="0.3">
      <c r="A16" s="15"/>
      <c r="B16" s="15"/>
      <c r="C16" s="15"/>
      <c r="V16"/>
    </row>
    <row r="17" spans="1:22" s="9" customFormat="1" x14ac:dyDescent="0.3">
      <c r="A17" s="12"/>
      <c r="B17" s="14"/>
      <c r="C17" s="13"/>
      <c r="V17"/>
    </row>
    <row r="18" spans="1:22" s="9" customFormat="1" x14ac:dyDescent="0.3">
      <c r="A18" s="12"/>
      <c r="V18"/>
    </row>
    <row r="19" spans="1:22" s="9" customFormat="1" x14ac:dyDescent="0.3">
      <c r="A19" s="12"/>
      <c r="V19"/>
    </row>
    <row r="20" spans="1:22" s="9" customFormat="1" x14ac:dyDescent="0.3">
      <c r="A20" s="12"/>
      <c r="V20"/>
    </row>
    <row r="21" spans="1:22" s="9" customFormat="1" x14ac:dyDescent="0.3">
      <c r="A21" s="12"/>
      <c r="V21"/>
    </row>
    <row r="22" spans="1:22" s="9" customFormat="1" x14ac:dyDescent="0.3">
      <c r="A22" s="12"/>
      <c r="V22"/>
    </row>
    <row r="23" spans="1:22" s="9" customFormat="1" x14ac:dyDescent="0.3">
      <c r="A23" s="12"/>
      <c r="V23"/>
    </row>
    <row r="24" spans="1:22" s="9" customFormat="1" x14ac:dyDescent="0.3">
      <c r="A24" s="12"/>
      <c r="V24"/>
    </row>
    <row r="25" spans="1:22" s="9" customFormat="1" x14ac:dyDescent="0.3">
      <c r="A25" s="12"/>
      <c r="V25"/>
    </row>
    <row r="26" spans="1:22" s="9" customFormat="1" x14ac:dyDescent="0.3">
      <c r="A26" s="12"/>
      <c r="V26"/>
    </row>
    <row r="27" spans="1:22" s="9" customFormat="1" x14ac:dyDescent="0.3">
      <c r="A27" s="12"/>
      <c r="V27"/>
    </row>
    <row r="28" spans="1:22" s="9" customFormat="1" x14ac:dyDescent="0.3">
      <c r="A28" s="12"/>
      <c r="V28"/>
    </row>
    <row r="29" spans="1:22" s="9" customFormat="1" x14ac:dyDescent="0.3">
      <c r="A29" s="12"/>
      <c r="V29"/>
    </row>
    <row r="30" spans="1:22" s="9" customFormat="1" x14ac:dyDescent="0.3">
      <c r="A30" s="12"/>
      <c r="V30"/>
    </row>
    <row r="31" spans="1:22" s="9" customFormat="1" x14ac:dyDescent="0.3">
      <c r="A31" s="12"/>
      <c r="V31"/>
    </row>
    <row r="32" spans="1:22" s="9" customFormat="1" x14ac:dyDescent="0.3">
      <c r="A32" s="12"/>
      <c r="V32"/>
    </row>
    <row r="33" spans="1:22" s="9" customFormat="1" x14ac:dyDescent="0.3">
      <c r="A33" s="12"/>
      <c r="V33"/>
    </row>
    <row r="34" spans="1:22" s="9" customFormat="1" x14ac:dyDescent="0.3">
      <c r="A34" s="12"/>
      <c r="V34"/>
    </row>
    <row r="35" spans="1:22" s="9" customFormat="1" x14ac:dyDescent="0.3">
      <c r="A35" s="12"/>
      <c r="V35"/>
    </row>
    <row r="36" spans="1:22" s="9" customFormat="1" x14ac:dyDescent="0.3">
      <c r="A36" s="12"/>
      <c r="V36"/>
    </row>
    <row r="37" spans="1:22" s="9" customFormat="1" x14ac:dyDescent="0.3">
      <c r="A37" s="14"/>
      <c r="V37"/>
    </row>
    <row r="38" spans="1:22" s="9" customFormat="1" x14ac:dyDescent="0.3">
      <c r="A38" s="14"/>
      <c r="V38"/>
    </row>
    <row r="39" spans="1:22" s="9" customFormat="1" x14ac:dyDescent="0.3">
      <c r="A39" s="14"/>
      <c r="V39"/>
    </row>
    <row r="40" spans="1:22" s="9" customFormat="1" x14ac:dyDescent="0.3">
      <c r="A40" s="14"/>
      <c r="V40"/>
    </row>
    <row r="41" spans="1:22" s="9" customFormat="1" x14ac:dyDescent="0.3">
      <c r="A41" s="14"/>
      <c r="V41"/>
    </row>
    <row r="42" spans="1:22" s="9" customFormat="1" x14ac:dyDescent="0.3">
      <c r="A42" s="14"/>
      <c r="V42"/>
    </row>
  </sheetData>
  <autoFilter ref="A4:M4"/>
  <mergeCells count="11">
    <mergeCell ref="A5:A15"/>
    <mergeCell ref="M5:M15"/>
    <mergeCell ref="A1:M1"/>
    <mergeCell ref="A2:M2"/>
    <mergeCell ref="A3:M3"/>
    <mergeCell ref="L5:L15"/>
    <mergeCell ref="B5:B7"/>
    <mergeCell ref="B8:B14"/>
    <mergeCell ref="J5:J15"/>
    <mergeCell ref="I5:I15"/>
    <mergeCell ref="K5:K15"/>
  </mergeCells>
  <pageMargins left="0.7" right="0.7" top="0.75" bottom="0.75" header="0.3" footer="0.3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zoomScale="70" zoomScaleNormal="70" zoomScaleSheetLayoutView="100" workbookViewId="0">
      <selection activeCell="A4" sqref="A4:XFD24"/>
    </sheetView>
  </sheetViews>
  <sheetFormatPr defaultRowHeight="14.4" x14ac:dyDescent="0.3"/>
  <cols>
    <col min="1" max="1" width="8" customWidth="1"/>
    <col min="2" max="2" width="10.88671875" customWidth="1"/>
    <col min="3" max="3" width="5.5546875" customWidth="1"/>
    <col min="4" max="4" width="19.44140625" customWidth="1"/>
    <col min="5" max="5" width="37.88671875" customWidth="1"/>
    <col min="6" max="6" width="7.88671875" customWidth="1"/>
    <col min="7" max="10" width="10.44140625" customWidth="1"/>
    <col min="11" max="11" width="19.33203125" customWidth="1"/>
    <col min="12" max="13" width="10.44140625" customWidth="1"/>
    <col min="14" max="22" width="9.109375" style="9"/>
  </cols>
  <sheetData>
    <row r="1" spans="1:23" ht="15" customHeight="1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3" ht="15" customHeight="1" x14ac:dyDescent="0.3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3" ht="15" customHeight="1" x14ac:dyDescent="0.3">
      <c r="A3" s="179" t="s">
        <v>241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23" ht="204.75" customHeight="1" x14ac:dyDescent="0.3">
      <c r="A4" s="26" t="s">
        <v>0</v>
      </c>
      <c r="B4" s="26" t="s">
        <v>1</v>
      </c>
      <c r="C4" s="26" t="s">
        <v>2</v>
      </c>
      <c r="D4" s="26" t="s">
        <v>3</v>
      </c>
      <c r="E4" s="30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27</v>
      </c>
      <c r="K4" s="24" t="s">
        <v>9</v>
      </c>
      <c r="L4" s="26" t="s">
        <v>10</v>
      </c>
      <c r="M4" s="26" t="s">
        <v>11</v>
      </c>
    </row>
    <row r="5" spans="1:23" ht="197.25" customHeight="1" x14ac:dyDescent="0.3">
      <c r="A5" s="181" t="s">
        <v>43</v>
      </c>
      <c r="B5" s="181" t="s">
        <v>19</v>
      </c>
      <c r="C5" s="181" t="s">
        <v>12</v>
      </c>
      <c r="D5" s="207" t="s">
        <v>441</v>
      </c>
      <c r="E5" s="2" t="s">
        <v>438</v>
      </c>
      <c r="F5" s="104" t="s">
        <v>24</v>
      </c>
      <c r="G5" s="64">
        <v>92</v>
      </c>
      <c r="H5" s="64">
        <v>100</v>
      </c>
      <c r="I5" s="182" t="s">
        <v>52</v>
      </c>
      <c r="J5" s="182" t="s">
        <v>52</v>
      </c>
      <c r="K5" s="99" t="s">
        <v>439</v>
      </c>
      <c r="L5" s="181" t="s">
        <v>30</v>
      </c>
      <c r="M5" s="182" t="s">
        <v>52</v>
      </c>
    </row>
    <row r="6" spans="1:23" ht="91.5" customHeight="1" x14ac:dyDescent="0.3">
      <c r="A6" s="181"/>
      <c r="B6" s="181"/>
      <c r="C6" s="181"/>
      <c r="D6" s="208"/>
      <c r="E6" s="2" t="s">
        <v>54</v>
      </c>
      <c r="F6" s="104" t="s">
        <v>24</v>
      </c>
      <c r="G6" s="64">
        <v>60</v>
      </c>
      <c r="H6" s="64">
        <v>64</v>
      </c>
      <c r="I6" s="182"/>
      <c r="J6" s="182"/>
      <c r="K6" s="99" t="s">
        <v>440</v>
      </c>
      <c r="L6" s="181"/>
      <c r="M6" s="182"/>
    </row>
    <row r="7" spans="1:23" ht="27.75" customHeight="1" x14ac:dyDescent="0.3">
      <c r="A7" s="181"/>
      <c r="B7" s="181"/>
      <c r="C7" s="211"/>
      <c r="D7" s="212" t="s">
        <v>444</v>
      </c>
      <c r="E7" s="213" t="s">
        <v>442</v>
      </c>
      <c r="F7" s="213" t="s">
        <v>58</v>
      </c>
      <c r="G7" s="213">
        <v>7</v>
      </c>
      <c r="H7" s="213">
        <v>7</v>
      </c>
      <c r="I7" s="182"/>
      <c r="J7" s="182"/>
      <c r="K7" s="25"/>
      <c r="L7" s="181"/>
      <c r="M7" s="182"/>
    </row>
    <row r="8" spans="1:23" ht="80.25" customHeight="1" x14ac:dyDescent="0.3">
      <c r="A8" s="181"/>
      <c r="B8" s="181"/>
      <c r="C8" s="211"/>
      <c r="D8" s="212"/>
      <c r="E8" s="214"/>
      <c r="F8" s="215"/>
      <c r="G8" s="215"/>
      <c r="H8" s="215"/>
      <c r="I8" s="182"/>
      <c r="J8" s="182"/>
      <c r="K8" s="25"/>
      <c r="L8" s="181"/>
      <c r="M8" s="182"/>
    </row>
    <row r="9" spans="1:23" ht="124.5" customHeight="1" x14ac:dyDescent="0.3">
      <c r="A9" s="181"/>
      <c r="B9" s="181"/>
      <c r="C9" s="211"/>
      <c r="D9" s="2" t="s">
        <v>443</v>
      </c>
      <c r="E9" s="214"/>
      <c r="F9" s="103" t="s">
        <v>58</v>
      </c>
      <c r="G9" s="103">
        <v>48</v>
      </c>
      <c r="H9" s="103">
        <v>48</v>
      </c>
      <c r="I9" s="182"/>
      <c r="J9" s="182"/>
      <c r="K9" s="25"/>
      <c r="L9" s="181"/>
      <c r="M9" s="182"/>
    </row>
    <row r="10" spans="1:23" ht="141" customHeight="1" x14ac:dyDescent="0.3">
      <c r="A10" s="181"/>
      <c r="B10" s="181"/>
      <c r="C10" s="211"/>
      <c r="D10" s="2" t="s">
        <v>21</v>
      </c>
      <c r="E10" s="215"/>
      <c r="F10" s="103" t="s">
        <v>58</v>
      </c>
      <c r="G10" s="103">
        <v>33</v>
      </c>
      <c r="H10" s="103">
        <v>33</v>
      </c>
      <c r="I10" s="182"/>
      <c r="J10" s="182"/>
      <c r="K10" s="25"/>
      <c r="L10" s="181"/>
      <c r="M10" s="182"/>
    </row>
    <row r="11" spans="1:23" s="3" customFormat="1" ht="134.25" customHeight="1" x14ac:dyDescent="0.3">
      <c r="A11" s="181"/>
      <c r="B11" s="181" t="s">
        <v>20</v>
      </c>
      <c r="C11" s="181" t="s">
        <v>12</v>
      </c>
      <c r="D11" s="99" t="s">
        <v>445</v>
      </c>
      <c r="E11" s="170" t="s">
        <v>56</v>
      </c>
      <c r="F11" s="103" t="s">
        <v>38</v>
      </c>
      <c r="G11" s="103">
        <v>3</v>
      </c>
      <c r="H11" s="103">
        <v>3.36</v>
      </c>
      <c r="I11" s="182"/>
      <c r="J11" s="182"/>
      <c r="K11" s="170" t="s">
        <v>447</v>
      </c>
      <c r="L11" s="181"/>
      <c r="M11" s="182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33.5" customHeight="1" x14ac:dyDescent="0.3">
      <c r="A12" s="181"/>
      <c r="B12" s="181"/>
      <c r="C12" s="181"/>
      <c r="D12" s="99" t="s">
        <v>446</v>
      </c>
      <c r="E12" s="172"/>
      <c r="F12" s="103" t="s">
        <v>38</v>
      </c>
      <c r="G12" s="103">
        <v>3</v>
      </c>
      <c r="H12" s="103">
        <v>3.67</v>
      </c>
      <c r="I12" s="182"/>
      <c r="J12" s="182"/>
      <c r="K12" s="172"/>
      <c r="L12" s="181"/>
      <c r="M12" s="182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37.25" customHeight="1" x14ac:dyDescent="0.3">
      <c r="A13" s="181"/>
      <c r="B13" s="181"/>
      <c r="C13" s="181"/>
      <c r="D13" s="99" t="s">
        <v>449</v>
      </c>
      <c r="E13" s="207" t="s">
        <v>450</v>
      </c>
      <c r="F13" s="103" t="s">
        <v>24</v>
      </c>
      <c r="G13" s="103">
        <v>92</v>
      </c>
      <c r="H13" s="103">
        <v>100</v>
      </c>
      <c r="I13" s="182"/>
      <c r="J13" s="182"/>
      <c r="K13" s="99" t="s">
        <v>451</v>
      </c>
      <c r="L13" s="181"/>
      <c r="M13" s="182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276.75" customHeight="1" x14ac:dyDescent="0.3">
      <c r="A14" s="181"/>
      <c r="B14" s="181"/>
      <c r="C14" s="181"/>
      <c r="D14" s="99" t="s">
        <v>448</v>
      </c>
      <c r="E14" s="209"/>
      <c r="F14" s="103" t="s">
        <v>24</v>
      </c>
      <c r="G14" s="103">
        <v>92</v>
      </c>
      <c r="H14" s="103">
        <v>100</v>
      </c>
      <c r="I14" s="182"/>
      <c r="J14" s="182"/>
      <c r="K14" s="99" t="s">
        <v>452</v>
      </c>
      <c r="L14" s="181"/>
      <c r="M14" s="182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ht="240" customHeight="1" x14ac:dyDescent="0.3">
      <c r="A15" s="181"/>
      <c r="B15" s="181"/>
      <c r="C15" s="181"/>
      <c r="D15" s="99" t="s">
        <v>463</v>
      </c>
      <c r="E15" s="207" t="s">
        <v>54</v>
      </c>
      <c r="F15" s="103" t="s">
        <v>24</v>
      </c>
      <c r="G15" s="103">
        <v>92</v>
      </c>
      <c r="H15" s="103">
        <v>100</v>
      </c>
      <c r="I15" s="182"/>
      <c r="J15" s="182"/>
      <c r="K15" s="99" t="s">
        <v>456</v>
      </c>
      <c r="L15" s="181"/>
      <c r="M15" s="182"/>
    </row>
    <row r="16" spans="1:23" ht="136.5" customHeight="1" x14ac:dyDescent="0.3">
      <c r="A16" s="181"/>
      <c r="B16" s="181"/>
      <c r="C16" s="181"/>
      <c r="D16" s="99" t="s">
        <v>449</v>
      </c>
      <c r="E16" s="208"/>
      <c r="F16" s="103" t="s">
        <v>24</v>
      </c>
      <c r="G16" s="103">
        <v>60</v>
      </c>
      <c r="H16" s="103">
        <v>65</v>
      </c>
      <c r="I16" s="182"/>
      <c r="J16" s="182"/>
      <c r="K16" s="99" t="s">
        <v>453</v>
      </c>
      <c r="L16" s="181"/>
      <c r="M16" s="182"/>
    </row>
    <row r="17" spans="1:23" ht="162.75" customHeight="1" x14ac:dyDescent="0.3">
      <c r="A17" s="181"/>
      <c r="B17" s="181"/>
      <c r="C17" s="181"/>
      <c r="D17" s="99" t="s">
        <v>448</v>
      </c>
      <c r="E17" s="208"/>
      <c r="F17" s="103" t="s">
        <v>24</v>
      </c>
      <c r="G17" s="103">
        <v>60</v>
      </c>
      <c r="H17" s="103">
        <v>61</v>
      </c>
      <c r="I17" s="182"/>
      <c r="J17" s="182"/>
      <c r="K17" s="99" t="s">
        <v>454</v>
      </c>
      <c r="L17" s="181"/>
      <c r="M17" s="182"/>
    </row>
    <row r="18" spans="1:23" ht="131.25" customHeight="1" x14ac:dyDescent="0.3">
      <c r="A18" s="181"/>
      <c r="B18" s="181"/>
      <c r="C18" s="181"/>
      <c r="D18" s="99" t="s">
        <v>463</v>
      </c>
      <c r="E18" s="209"/>
      <c r="F18" s="103" t="s">
        <v>24</v>
      </c>
      <c r="G18" s="103">
        <v>60</v>
      </c>
      <c r="H18" s="103">
        <v>69</v>
      </c>
      <c r="I18" s="182"/>
      <c r="J18" s="182"/>
      <c r="K18" s="99" t="s">
        <v>455</v>
      </c>
      <c r="L18" s="181"/>
      <c r="M18" s="182"/>
    </row>
    <row r="19" spans="1:23" ht="137.25" customHeight="1" x14ac:dyDescent="0.3">
      <c r="A19" s="181"/>
      <c r="B19" s="181"/>
      <c r="C19" s="181"/>
      <c r="D19" s="99" t="s">
        <v>457</v>
      </c>
      <c r="E19" s="207" t="s">
        <v>25</v>
      </c>
      <c r="F19" s="103" t="s">
        <v>58</v>
      </c>
      <c r="G19" s="103">
        <v>38</v>
      </c>
      <c r="H19" s="103">
        <v>38</v>
      </c>
      <c r="I19" s="182"/>
      <c r="J19" s="182"/>
      <c r="K19" s="44"/>
      <c r="L19" s="181"/>
      <c r="M19" s="182"/>
    </row>
    <row r="20" spans="1:23" ht="153.75" customHeight="1" x14ac:dyDescent="0.3">
      <c r="A20" s="181"/>
      <c r="B20" s="181"/>
      <c r="C20" s="181"/>
      <c r="D20" s="99" t="s">
        <v>458</v>
      </c>
      <c r="E20" s="208"/>
      <c r="F20" s="103" t="s">
        <v>58</v>
      </c>
      <c r="G20" s="103">
        <v>29</v>
      </c>
      <c r="H20" s="103">
        <v>29</v>
      </c>
      <c r="I20" s="182"/>
      <c r="J20" s="182"/>
      <c r="K20" s="25"/>
      <c r="L20" s="181"/>
      <c r="M20" s="182"/>
    </row>
    <row r="21" spans="1:23" ht="146.25" customHeight="1" x14ac:dyDescent="0.3">
      <c r="A21" s="181"/>
      <c r="B21" s="181"/>
      <c r="C21" s="181"/>
      <c r="D21" s="99" t="s">
        <v>459</v>
      </c>
      <c r="E21" s="208"/>
      <c r="F21" s="103" t="s">
        <v>58</v>
      </c>
      <c r="G21" s="103">
        <v>35</v>
      </c>
      <c r="H21" s="103">
        <v>35</v>
      </c>
      <c r="I21" s="182"/>
      <c r="J21" s="182"/>
      <c r="K21" s="25"/>
      <c r="L21" s="181"/>
      <c r="M21" s="182"/>
    </row>
    <row r="22" spans="1:23" s="9" customFormat="1" ht="127.5" customHeight="1" x14ac:dyDescent="0.3">
      <c r="A22" s="181"/>
      <c r="B22" s="181"/>
      <c r="C22" s="181"/>
      <c r="D22" s="99" t="s">
        <v>462</v>
      </c>
      <c r="E22" s="208"/>
      <c r="F22" s="103" t="s">
        <v>58</v>
      </c>
      <c r="G22" s="103">
        <v>42</v>
      </c>
      <c r="H22" s="103">
        <v>42</v>
      </c>
      <c r="I22" s="182"/>
      <c r="J22" s="182"/>
      <c r="K22" s="25"/>
      <c r="L22" s="181"/>
      <c r="M22" s="182"/>
      <c r="W22"/>
    </row>
    <row r="23" spans="1:23" s="9" customFormat="1" ht="139.5" customHeight="1" x14ac:dyDescent="0.3">
      <c r="A23" s="181"/>
      <c r="B23" s="181"/>
      <c r="C23" s="181"/>
      <c r="D23" s="99" t="s">
        <v>460</v>
      </c>
      <c r="E23" s="208"/>
      <c r="F23" s="103" t="s">
        <v>58</v>
      </c>
      <c r="G23" s="103">
        <v>35</v>
      </c>
      <c r="H23" s="103">
        <v>35</v>
      </c>
      <c r="I23" s="182"/>
      <c r="J23" s="182"/>
      <c r="K23" s="25"/>
      <c r="L23" s="181"/>
      <c r="M23" s="182"/>
      <c r="W23"/>
    </row>
    <row r="24" spans="1:23" s="9" customFormat="1" ht="114.75" customHeight="1" x14ac:dyDescent="0.3">
      <c r="A24" s="181"/>
      <c r="B24" s="181"/>
      <c r="C24" s="181"/>
      <c r="D24" s="99" t="s">
        <v>461</v>
      </c>
      <c r="E24" s="209"/>
      <c r="F24" s="103" t="s">
        <v>58</v>
      </c>
      <c r="G24" s="103">
        <v>33</v>
      </c>
      <c r="H24" s="103">
        <v>33</v>
      </c>
      <c r="I24" s="182"/>
      <c r="J24" s="182"/>
      <c r="K24" s="25"/>
      <c r="L24" s="181"/>
      <c r="M24" s="182"/>
      <c r="W24"/>
    </row>
    <row r="25" spans="1:23" s="9" customFormat="1" x14ac:dyDescent="0.3">
      <c r="A25" s="12"/>
      <c r="C25" s="15"/>
      <c r="W25"/>
    </row>
    <row r="26" spans="1:23" s="9" customFormat="1" x14ac:dyDescent="0.3">
      <c r="A26" s="12"/>
      <c r="C26" s="15"/>
      <c r="W26"/>
    </row>
    <row r="27" spans="1:23" s="9" customFormat="1" x14ac:dyDescent="0.3">
      <c r="A27" s="12"/>
      <c r="C27" s="15"/>
      <c r="W27"/>
    </row>
    <row r="28" spans="1:23" s="9" customFormat="1" x14ac:dyDescent="0.3">
      <c r="A28" s="12"/>
      <c r="C28" s="15"/>
      <c r="W28"/>
    </row>
    <row r="29" spans="1:23" s="9" customFormat="1" x14ac:dyDescent="0.3">
      <c r="A29" s="12"/>
      <c r="C29" s="15"/>
      <c r="W29"/>
    </row>
    <row r="30" spans="1:23" s="9" customFormat="1" x14ac:dyDescent="0.3">
      <c r="A30" s="12"/>
      <c r="W30"/>
    </row>
    <row r="31" spans="1:23" s="9" customFormat="1" x14ac:dyDescent="0.3">
      <c r="A31" s="12"/>
      <c r="W31"/>
    </row>
    <row r="32" spans="1:23" s="9" customFormat="1" x14ac:dyDescent="0.3">
      <c r="A32" s="12"/>
      <c r="W32"/>
    </row>
    <row r="33" spans="1:23" s="9" customFormat="1" x14ac:dyDescent="0.3">
      <c r="A33" s="12"/>
      <c r="W33"/>
    </row>
    <row r="34" spans="1:23" s="9" customFormat="1" x14ac:dyDescent="0.3">
      <c r="A34" s="12"/>
      <c r="W34"/>
    </row>
    <row r="35" spans="1:23" s="9" customFormat="1" x14ac:dyDescent="0.3">
      <c r="A35" s="12"/>
      <c r="W35"/>
    </row>
    <row r="36" spans="1:23" s="9" customFormat="1" x14ac:dyDescent="0.3">
      <c r="A36" s="12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2"/>
      <c r="W39"/>
    </row>
    <row r="40" spans="1:23" s="9" customFormat="1" x14ac:dyDescent="0.3">
      <c r="A40" s="12"/>
      <c r="W40"/>
    </row>
    <row r="41" spans="1:23" s="9" customFormat="1" x14ac:dyDescent="0.3">
      <c r="A41" s="14"/>
      <c r="W41"/>
    </row>
    <row r="42" spans="1:23" s="9" customFormat="1" x14ac:dyDescent="0.3">
      <c r="A42" s="14"/>
      <c r="W42"/>
    </row>
    <row r="43" spans="1:23" s="9" customFormat="1" x14ac:dyDescent="0.3">
      <c r="A43" s="14"/>
      <c r="W43"/>
    </row>
    <row r="44" spans="1:23" s="9" customFormat="1" x14ac:dyDescent="0.3">
      <c r="A44" s="14"/>
      <c r="W44"/>
    </row>
    <row r="45" spans="1:23" s="9" customFormat="1" x14ac:dyDescent="0.3">
      <c r="A45" s="14"/>
      <c r="W45"/>
    </row>
    <row r="46" spans="1:23" s="9" customFormat="1" x14ac:dyDescent="0.3">
      <c r="A46" s="14"/>
      <c r="W46"/>
    </row>
  </sheetData>
  <autoFilter ref="A4:M4"/>
  <mergeCells count="23">
    <mergeCell ref="E15:E18"/>
    <mergeCell ref="E19:E24"/>
    <mergeCell ref="I5:I24"/>
    <mergeCell ref="J5:J24"/>
    <mergeCell ref="G7:G8"/>
    <mergeCell ref="H7:H8"/>
    <mergeCell ref="E11:E12"/>
    <mergeCell ref="A1:M1"/>
    <mergeCell ref="A2:M2"/>
    <mergeCell ref="A3:M3"/>
    <mergeCell ref="A5:A24"/>
    <mergeCell ref="B5:B10"/>
    <mergeCell ref="C5:C10"/>
    <mergeCell ref="L5:L24"/>
    <mergeCell ref="M5:M24"/>
    <mergeCell ref="B11:B24"/>
    <mergeCell ref="C11:C24"/>
    <mergeCell ref="K11:K12"/>
    <mergeCell ref="E13:E14"/>
    <mergeCell ref="D5:D6"/>
    <mergeCell ref="D7:D8"/>
    <mergeCell ref="E7:E10"/>
    <mergeCell ref="F7:F8"/>
  </mergeCells>
  <pageMargins left="0.7" right="0.7" top="0.75" bottom="0.75" header="0.3" footer="0.3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3"/>
  <sheetViews>
    <sheetView topLeftCell="A13" zoomScale="70" zoomScaleNormal="70" zoomScaleSheetLayoutView="100" workbookViewId="0">
      <selection activeCell="D17" sqref="A4:XFD17"/>
    </sheetView>
  </sheetViews>
  <sheetFormatPr defaultRowHeight="14.4" x14ac:dyDescent="0.3"/>
  <cols>
    <col min="1" max="1" width="8" customWidth="1"/>
    <col min="2" max="2" width="10.88671875" customWidth="1"/>
    <col min="3" max="3" width="5.5546875" customWidth="1"/>
    <col min="4" max="4" width="17.6640625" customWidth="1"/>
    <col min="5" max="5" width="37.88671875" customWidth="1"/>
    <col min="6" max="6" width="7.88671875" customWidth="1"/>
    <col min="7" max="10" width="10.44140625" customWidth="1"/>
    <col min="11" max="11" width="19.109375" customWidth="1"/>
    <col min="12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241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9.5" customHeight="1" x14ac:dyDescent="0.3">
      <c r="A5" s="161" t="s">
        <v>44</v>
      </c>
      <c r="B5" s="161" t="s">
        <v>80</v>
      </c>
      <c r="C5" s="161" t="s">
        <v>12</v>
      </c>
      <c r="D5" s="69" t="s">
        <v>242</v>
      </c>
      <c r="E5" s="69" t="s">
        <v>77</v>
      </c>
      <c r="F5" s="69" t="s">
        <v>63</v>
      </c>
      <c r="G5" s="2">
        <v>5</v>
      </c>
      <c r="H5" s="2">
        <v>5</v>
      </c>
      <c r="I5" s="164" t="s">
        <v>52</v>
      </c>
      <c r="J5" s="164" t="s">
        <v>52</v>
      </c>
      <c r="K5" s="2"/>
      <c r="L5" s="166" t="s">
        <v>30</v>
      </c>
      <c r="M5" s="170" t="s">
        <v>52</v>
      </c>
    </row>
    <row r="6" spans="1:23" ht="88.5" customHeight="1" x14ac:dyDescent="0.3">
      <c r="A6" s="161"/>
      <c r="B6" s="161"/>
      <c r="C6" s="161"/>
      <c r="D6" s="69" t="s">
        <v>243</v>
      </c>
      <c r="E6" s="69" t="s">
        <v>77</v>
      </c>
      <c r="F6" s="69" t="s">
        <v>63</v>
      </c>
      <c r="G6" s="2">
        <v>34</v>
      </c>
      <c r="H6" s="2">
        <v>34</v>
      </c>
      <c r="I6" s="164"/>
      <c r="J6" s="164"/>
      <c r="K6" s="2"/>
      <c r="L6" s="167"/>
      <c r="M6" s="171"/>
    </row>
    <row r="7" spans="1:23" ht="54.75" customHeight="1" x14ac:dyDescent="0.3">
      <c r="A7" s="161"/>
      <c r="B7" s="161"/>
      <c r="C7" s="161"/>
      <c r="D7" s="69" t="s">
        <v>174</v>
      </c>
      <c r="E7" s="69" t="s">
        <v>77</v>
      </c>
      <c r="F7" s="69" t="s">
        <v>63</v>
      </c>
      <c r="G7" s="2">
        <v>24</v>
      </c>
      <c r="H7" s="2">
        <v>23</v>
      </c>
      <c r="I7" s="164"/>
      <c r="J7" s="164"/>
      <c r="K7" s="2" t="s">
        <v>244</v>
      </c>
      <c r="L7" s="167"/>
      <c r="M7" s="171"/>
    </row>
    <row r="8" spans="1:23" ht="108.75" customHeight="1" x14ac:dyDescent="0.3">
      <c r="A8" s="161"/>
      <c r="B8" s="161"/>
      <c r="C8" s="161"/>
      <c r="D8" s="69" t="s">
        <v>245</v>
      </c>
      <c r="E8" s="69" t="s">
        <v>77</v>
      </c>
      <c r="F8" s="69" t="s">
        <v>63</v>
      </c>
      <c r="G8" s="2">
        <v>35</v>
      </c>
      <c r="H8" s="2">
        <v>35</v>
      </c>
      <c r="I8" s="164"/>
      <c r="J8" s="164"/>
      <c r="K8" s="2"/>
      <c r="L8" s="167"/>
      <c r="M8" s="171"/>
    </row>
    <row r="9" spans="1:23" ht="99.75" customHeight="1" x14ac:dyDescent="0.3">
      <c r="A9" s="161"/>
      <c r="B9" s="161"/>
      <c r="C9" s="161"/>
      <c r="D9" s="69" t="s">
        <v>246</v>
      </c>
      <c r="E9" s="69" t="s">
        <v>77</v>
      </c>
      <c r="F9" s="69" t="s">
        <v>63</v>
      </c>
      <c r="G9" s="2">
        <v>15</v>
      </c>
      <c r="H9" s="2">
        <v>15</v>
      </c>
      <c r="I9" s="164"/>
      <c r="J9" s="164"/>
      <c r="K9" s="2"/>
      <c r="L9" s="167"/>
      <c r="M9" s="171"/>
    </row>
    <row r="10" spans="1:23" ht="77.25" customHeight="1" x14ac:dyDescent="0.3">
      <c r="A10" s="161"/>
      <c r="B10" s="161"/>
      <c r="C10" s="161"/>
      <c r="D10" s="69" t="s">
        <v>247</v>
      </c>
      <c r="E10" s="69" t="s">
        <v>77</v>
      </c>
      <c r="F10" s="69" t="s">
        <v>63</v>
      </c>
      <c r="G10" s="2">
        <v>7</v>
      </c>
      <c r="H10" s="2">
        <v>8</v>
      </c>
      <c r="I10" s="164"/>
      <c r="J10" s="164"/>
      <c r="K10" s="2" t="s">
        <v>248</v>
      </c>
      <c r="L10" s="167"/>
      <c r="M10" s="171"/>
    </row>
    <row r="11" spans="1:23" s="3" customFormat="1" ht="56.25" customHeight="1" x14ac:dyDescent="0.3">
      <c r="A11" s="161"/>
      <c r="B11" s="161" t="s">
        <v>74</v>
      </c>
      <c r="C11" s="166" t="s">
        <v>12</v>
      </c>
      <c r="D11" s="69" t="s">
        <v>249</v>
      </c>
      <c r="E11" s="69" t="s">
        <v>77</v>
      </c>
      <c r="F11" s="69" t="s">
        <v>63</v>
      </c>
      <c r="G11" s="2">
        <v>59</v>
      </c>
      <c r="H11" s="2">
        <v>59</v>
      </c>
      <c r="I11" s="170" t="s">
        <v>52</v>
      </c>
      <c r="J11" s="164" t="s">
        <v>52</v>
      </c>
      <c r="K11" s="2"/>
      <c r="L11" s="167"/>
      <c r="M11" s="171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09.5" customHeight="1" x14ac:dyDescent="0.3">
      <c r="A12" s="161"/>
      <c r="B12" s="161"/>
      <c r="C12" s="167"/>
      <c r="D12" s="69" t="s">
        <v>250</v>
      </c>
      <c r="E12" s="69" t="s">
        <v>77</v>
      </c>
      <c r="F12" s="69" t="s">
        <v>63</v>
      </c>
      <c r="G12" s="2">
        <v>48</v>
      </c>
      <c r="H12" s="2">
        <v>48</v>
      </c>
      <c r="I12" s="171"/>
      <c r="J12" s="164"/>
      <c r="K12" s="2"/>
      <c r="L12" s="167"/>
      <c r="M12" s="171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03.5" customHeight="1" x14ac:dyDescent="0.3">
      <c r="A13" s="161"/>
      <c r="B13" s="161"/>
      <c r="C13" s="167"/>
      <c r="D13" s="69" t="s">
        <v>251</v>
      </c>
      <c r="E13" s="69" t="s">
        <v>77</v>
      </c>
      <c r="F13" s="69" t="s">
        <v>63</v>
      </c>
      <c r="G13" s="2">
        <v>57</v>
      </c>
      <c r="H13" s="2">
        <v>57</v>
      </c>
      <c r="I13" s="171"/>
      <c r="J13" s="164"/>
      <c r="K13" s="2"/>
      <c r="L13" s="167"/>
      <c r="M13" s="171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81.75" customHeight="1" x14ac:dyDescent="0.3">
      <c r="A14" s="161"/>
      <c r="B14" s="161"/>
      <c r="C14" s="167"/>
      <c r="D14" s="69" t="s">
        <v>252</v>
      </c>
      <c r="E14" s="69" t="s">
        <v>77</v>
      </c>
      <c r="F14" s="69" t="s">
        <v>63</v>
      </c>
      <c r="G14" s="2">
        <v>62</v>
      </c>
      <c r="H14" s="2">
        <v>62</v>
      </c>
      <c r="I14" s="171"/>
      <c r="J14" s="164"/>
      <c r="K14" s="2"/>
      <c r="L14" s="167"/>
      <c r="M14" s="171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ht="90" customHeight="1" x14ac:dyDescent="0.3">
      <c r="A15" s="161"/>
      <c r="B15" s="161"/>
      <c r="C15" s="167"/>
      <c r="D15" s="69" t="s">
        <v>253</v>
      </c>
      <c r="E15" s="69" t="s">
        <v>77</v>
      </c>
      <c r="F15" s="69" t="s">
        <v>63</v>
      </c>
      <c r="G15" s="2">
        <v>8</v>
      </c>
      <c r="H15" s="2">
        <v>8</v>
      </c>
      <c r="I15" s="171"/>
      <c r="J15" s="164"/>
      <c r="K15" s="2"/>
      <c r="L15" s="167"/>
      <c r="M15" s="171"/>
    </row>
    <row r="16" spans="1:23" ht="100.5" customHeight="1" x14ac:dyDescent="0.3">
      <c r="A16" s="161"/>
      <c r="B16" s="161"/>
      <c r="C16" s="167"/>
      <c r="D16" s="69" t="s">
        <v>179</v>
      </c>
      <c r="E16" s="69" t="s">
        <v>77</v>
      </c>
      <c r="F16" s="69" t="s">
        <v>63</v>
      </c>
      <c r="G16" s="2">
        <v>8</v>
      </c>
      <c r="H16" s="2">
        <v>8</v>
      </c>
      <c r="I16" s="171"/>
      <c r="J16" s="164"/>
      <c r="K16" s="2"/>
      <c r="L16" s="167"/>
      <c r="M16" s="171"/>
    </row>
    <row r="17" spans="1:23" ht="70.5" customHeight="1" x14ac:dyDescent="0.3">
      <c r="A17" s="161"/>
      <c r="B17" s="161"/>
      <c r="C17" s="168"/>
      <c r="D17" s="69" t="s">
        <v>178</v>
      </c>
      <c r="E17" s="69" t="s">
        <v>77</v>
      </c>
      <c r="F17" s="69" t="s">
        <v>63</v>
      </c>
      <c r="G17" s="2">
        <v>8</v>
      </c>
      <c r="H17" s="2">
        <v>8</v>
      </c>
      <c r="I17" s="172"/>
      <c r="J17" s="164"/>
      <c r="K17" s="2"/>
      <c r="L17" s="168"/>
      <c r="M17" s="172"/>
    </row>
    <row r="18" spans="1:23" s="9" customFormat="1" x14ac:dyDescent="0.3">
      <c r="A18" s="15"/>
      <c r="B18" s="15"/>
      <c r="C18" s="15"/>
      <c r="W18"/>
    </row>
    <row r="19" spans="1:23" s="9" customFormat="1" x14ac:dyDescent="0.3">
      <c r="A19" s="15"/>
      <c r="B19" s="15"/>
      <c r="C19" s="15"/>
      <c r="W19"/>
    </row>
    <row r="20" spans="1:23" s="9" customFormat="1" x14ac:dyDescent="0.3">
      <c r="A20" s="15"/>
      <c r="B20" s="15"/>
      <c r="C20" s="15"/>
      <c r="W20"/>
    </row>
    <row r="21" spans="1:23" s="9" customFormat="1" x14ac:dyDescent="0.3">
      <c r="A21" s="15"/>
      <c r="B21" s="15"/>
      <c r="C21" s="15"/>
      <c r="W21"/>
    </row>
    <row r="22" spans="1:23" s="9" customFormat="1" x14ac:dyDescent="0.3">
      <c r="A22" s="15"/>
      <c r="B22" s="15"/>
      <c r="C22" s="15"/>
      <c r="W22"/>
    </row>
    <row r="23" spans="1:23" s="9" customFormat="1" x14ac:dyDescent="0.3">
      <c r="A23" s="15"/>
      <c r="B23" s="15"/>
      <c r="C23" s="15"/>
      <c r="W23"/>
    </row>
    <row r="24" spans="1:23" s="9" customFormat="1" x14ac:dyDescent="0.3">
      <c r="A24" s="15"/>
      <c r="B24" s="15"/>
      <c r="C24" s="15"/>
      <c r="W24"/>
    </row>
    <row r="25" spans="1:23" s="9" customFormat="1" x14ac:dyDescent="0.3">
      <c r="A25" s="15"/>
      <c r="B25" s="15"/>
      <c r="C25" s="15"/>
      <c r="W25"/>
    </row>
    <row r="26" spans="1:23" s="9" customFormat="1" x14ac:dyDescent="0.3">
      <c r="A26" s="15"/>
      <c r="B26" s="15"/>
      <c r="C26" s="15"/>
      <c r="W26"/>
    </row>
    <row r="27" spans="1:23" s="9" customFormat="1" x14ac:dyDescent="0.3">
      <c r="A27" s="15"/>
      <c r="B27" s="15"/>
      <c r="C27" s="15"/>
      <c r="W27"/>
    </row>
    <row r="28" spans="1:23" s="9" customFormat="1" x14ac:dyDescent="0.3">
      <c r="A28" s="12"/>
      <c r="B28" s="14"/>
      <c r="C28" s="15"/>
      <c r="W28"/>
    </row>
    <row r="29" spans="1:23" s="9" customFormat="1" x14ac:dyDescent="0.3">
      <c r="A29" s="12"/>
      <c r="C29" s="15"/>
      <c r="W29"/>
    </row>
    <row r="30" spans="1:23" s="9" customFormat="1" x14ac:dyDescent="0.3">
      <c r="A30" s="12"/>
      <c r="C30" s="15"/>
      <c r="W30"/>
    </row>
    <row r="31" spans="1:23" s="9" customFormat="1" x14ac:dyDescent="0.3">
      <c r="A31" s="12"/>
      <c r="C31" s="15"/>
      <c r="W31"/>
    </row>
    <row r="32" spans="1:23" s="9" customFormat="1" x14ac:dyDescent="0.3">
      <c r="A32" s="12"/>
      <c r="C32" s="15"/>
      <c r="W32"/>
    </row>
    <row r="33" spans="1:23" s="9" customFormat="1" x14ac:dyDescent="0.3">
      <c r="A33" s="12"/>
      <c r="C33" s="15"/>
      <c r="W33"/>
    </row>
    <row r="34" spans="1:23" s="9" customFormat="1" x14ac:dyDescent="0.3">
      <c r="A34" s="12"/>
      <c r="C34" s="15"/>
      <c r="W34"/>
    </row>
    <row r="35" spans="1:23" s="9" customFormat="1" x14ac:dyDescent="0.3">
      <c r="A35" s="12"/>
      <c r="C35" s="15"/>
      <c r="W35"/>
    </row>
    <row r="36" spans="1:23" s="9" customFormat="1" x14ac:dyDescent="0.3">
      <c r="A36" s="12"/>
      <c r="C36" s="15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2"/>
      <c r="W39"/>
    </row>
    <row r="40" spans="1:23" s="9" customFormat="1" x14ac:dyDescent="0.3">
      <c r="A40" s="12"/>
      <c r="W40"/>
    </row>
    <row r="41" spans="1:23" s="9" customFormat="1" x14ac:dyDescent="0.3">
      <c r="A41" s="12"/>
      <c r="W41"/>
    </row>
    <row r="42" spans="1:23" s="9" customFormat="1" x14ac:dyDescent="0.3">
      <c r="A42" s="12"/>
      <c r="W42"/>
    </row>
    <row r="43" spans="1:23" s="9" customFormat="1" x14ac:dyDescent="0.3">
      <c r="A43" s="12"/>
      <c r="W43"/>
    </row>
    <row r="44" spans="1:23" s="9" customFormat="1" x14ac:dyDescent="0.3">
      <c r="A44" s="12"/>
      <c r="W44"/>
    </row>
    <row r="45" spans="1:23" s="9" customFormat="1" x14ac:dyDescent="0.3">
      <c r="A45" s="12"/>
      <c r="W45"/>
    </row>
    <row r="46" spans="1:23" s="9" customFormat="1" x14ac:dyDescent="0.3">
      <c r="A46" s="12"/>
      <c r="W46"/>
    </row>
    <row r="47" spans="1:23" s="9" customFormat="1" x14ac:dyDescent="0.3">
      <c r="A47" s="12"/>
      <c r="W47"/>
    </row>
    <row r="48" spans="1:23" s="9" customFormat="1" x14ac:dyDescent="0.3">
      <c r="A48" s="14"/>
      <c r="W48"/>
    </row>
    <row r="49" spans="1:23" s="9" customFormat="1" x14ac:dyDescent="0.3">
      <c r="A49" s="14"/>
      <c r="W49"/>
    </row>
    <row r="50" spans="1:23" s="9" customFormat="1" x14ac:dyDescent="0.3">
      <c r="A50" s="14"/>
      <c r="W50"/>
    </row>
    <row r="51" spans="1:23" s="9" customFormat="1" x14ac:dyDescent="0.3">
      <c r="A51" s="14"/>
      <c r="W51"/>
    </row>
    <row r="52" spans="1:23" s="9" customFormat="1" x14ac:dyDescent="0.3">
      <c r="A52" s="14"/>
      <c r="W52"/>
    </row>
    <row r="53" spans="1:23" s="9" customFormat="1" x14ac:dyDescent="0.3">
      <c r="A53" s="14"/>
      <c r="W53"/>
    </row>
  </sheetData>
  <autoFilter ref="A4:M4"/>
  <mergeCells count="14">
    <mergeCell ref="I5:I10"/>
    <mergeCell ref="I11:I17"/>
    <mergeCell ref="A1:M1"/>
    <mergeCell ref="A2:M2"/>
    <mergeCell ref="A3:M3"/>
    <mergeCell ref="A5:A17"/>
    <mergeCell ref="B5:B10"/>
    <mergeCell ref="C5:C10"/>
    <mergeCell ref="J5:J10"/>
    <mergeCell ref="L5:L17"/>
    <mergeCell ref="B11:B17"/>
    <mergeCell ref="C11:C17"/>
    <mergeCell ref="J11:J17"/>
    <mergeCell ref="M5:M1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4"/>
  <sheetViews>
    <sheetView topLeftCell="A7" zoomScale="70" zoomScaleNormal="70" zoomScaleSheetLayoutView="100" workbookViewId="0">
      <selection activeCell="A5" sqref="A5:A13"/>
    </sheetView>
  </sheetViews>
  <sheetFormatPr defaultRowHeight="14.4" x14ac:dyDescent="0.3"/>
  <cols>
    <col min="1" max="1" width="8" customWidth="1"/>
    <col min="2" max="2" width="10.88671875" customWidth="1"/>
    <col min="3" max="3" width="13.5546875" customWidth="1"/>
    <col min="4" max="4" width="22.6640625" customWidth="1"/>
    <col min="5" max="5" width="37.88671875" customWidth="1"/>
    <col min="6" max="6" width="7.88671875" customWidth="1"/>
    <col min="7" max="10" width="10.44140625" customWidth="1"/>
    <col min="11" max="11" width="27" customWidth="1"/>
    <col min="12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s="3" customFormat="1" ht="65.25" customHeight="1" x14ac:dyDescent="0.3">
      <c r="A5" s="166" t="s">
        <v>16</v>
      </c>
      <c r="B5" s="166" t="s">
        <v>74</v>
      </c>
      <c r="C5" s="166" t="s">
        <v>267</v>
      </c>
      <c r="D5" s="69" t="s">
        <v>203</v>
      </c>
      <c r="E5" s="69" t="s">
        <v>77</v>
      </c>
      <c r="F5" s="69" t="s">
        <v>58</v>
      </c>
      <c r="G5" s="69">
        <v>58</v>
      </c>
      <c r="H5" s="69">
        <v>58</v>
      </c>
      <c r="I5" s="169" t="s">
        <v>52</v>
      </c>
      <c r="J5" s="169" t="s">
        <v>52</v>
      </c>
      <c r="K5" s="170" t="s">
        <v>81</v>
      </c>
      <c r="L5" s="169" t="s">
        <v>30</v>
      </c>
      <c r="M5" s="169" t="s">
        <v>52</v>
      </c>
      <c r="N5" s="9"/>
      <c r="O5" s="9"/>
      <c r="P5" s="9"/>
      <c r="Q5" s="9"/>
      <c r="R5" s="9"/>
      <c r="S5" s="9"/>
      <c r="T5" s="9"/>
      <c r="U5" s="9"/>
      <c r="V5" s="9"/>
      <c r="W5" s="10"/>
    </row>
    <row r="6" spans="1:23" s="3" customFormat="1" ht="120" customHeight="1" x14ac:dyDescent="0.3">
      <c r="A6" s="167"/>
      <c r="B6" s="167"/>
      <c r="C6" s="167"/>
      <c r="D6" s="69" t="s">
        <v>263</v>
      </c>
      <c r="E6" s="69" t="s">
        <v>77</v>
      </c>
      <c r="F6" s="69" t="s">
        <v>58</v>
      </c>
      <c r="G6" s="69">
        <v>63</v>
      </c>
      <c r="H6" s="69">
        <v>63</v>
      </c>
      <c r="I6" s="169"/>
      <c r="J6" s="169"/>
      <c r="K6" s="171"/>
      <c r="L6" s="169"/>
      <c r="M6" s="169"/>
      <c r="N6" s="9"/>
      <c r="O6" s="9"/>
      <c r="P6" s="9"/>
      <c r="Q6" s="9"/>
      <c r="R6" s="9"/>
      <c r="S6" s="9"/>
      <c r="T6" s="9"/>
      <c r="U6" s="9"/>
      <c r="V6" s="9"/>
      <c r="W6" s="10"/>
    </row>
    <row r="7" spans="1:23" s="3" customFormat="1" ht="57.75" customHeight="1" x14ac:dyDescent="0.3">
      <c r="A7" s="167"/>
      <c r="B7" s="167"/>
      <c r="C7" s="167"/>
      <c r="D7" s="69" t="s">
        <v>264</v>
      </c>
      <c r="E7" s="69" t="s">
        <v>77</v>
      </c>
      <c r="F7" s="69" t="s">
        <v>58</v>
      </c>
      <c r="G7" s="69">
        <v>124</v>
      </c>
      <c r="H7" s="69">
        <v>124</v>
      </c>
      <c r="I7" s="169"/>
      <c r="J7" s="169"/>
      <c r="K7" s="171"/>
      <c r="L7" s="169"/>
      <c r="M7" s="169"/>
      <c r="N7" s="9"/>
      <c r="O7" s="9"/>
      <c r="P7" s="9"/>
      <c r="Q7" s="9"/>
      <c r="R7" s="9"/>
      <c r="S7" s="9"/>
      <c r="T7" s="9"/>
      <c r="U7" s="9"/>
      <c r="V7" s="9"/>
      <c r="W7" s="10"/>
    </row>
    <row r="8" spans="1:23" s="3" customFormat="1" ht="52.5" customHeight="1" x14ac:dyDescent="0.3">
      <c r="A8" s="167"/>
      <c r="B8" s="167"/>
      <c r="C8" s="167"/>
      <c r="D8" s="69" t="s">
        <v>265</v>
      </c>
      <c r="E8" s="69" t="s">
        <v>77</v>
      </c>
      <c r="F8" s="69" t="s">
        <v>58</v>
      </c>
      <c r="G8" s="69">
        <v>29</v>
      </c>
      <c r="H8" s="69">
        <v>29</v>
      </c>
      <c r="I8" s="169"/>
      <c r="J8" s="169"/>
      <c r="K8" s="171"/>
      <c r="L8" s="169"/>
      <c r="M8" s="16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s="9" customFormat="1" ht="102" customHeight="1" x14ac:dyDescent="0.3">
      <c r="A9" s="167"/>
      <c r="B9" s="167"/>
      <c r="C9" s="167"/>
      <c r="D9" s="69" t="s">
        <v>266</v>
      </c>
      <c r="E9" s="69" t="s">
        <v>77</v>
      </c>
      <c r="F9" s="69" t="s">
        <v>58</v>
      </c>
      <c r="G9" s="69">
        <v>25</v>
      </c>
      <c r="H9" s="69">
        <v>25</v>
      </c>
      <c r="I9" s="169"/>
      <c r="J9" s="169"/>
      <c r="K9" s="171"/>
      <c r="L9" s="169"/>
      <c r="M9" s="169"/>
    </row>
    <row r="10" spans="1:23" s="9" customFormat="1" ht="96.75" customHeight="1" x14ac:dyDescent="0.3">
      <c r="A10" s="167"/>
      <c r="B10" s="166" t="s">
        <v>74</v>
      </c>
      <c r="C10" s="166" t="s">
        <v>268</v>
      </c>
      <c r="D10" s="69" t="s">
        <v>269</v>
      </c>
      <c r="E10" s="76" t="s">
        <v>77</v>
      </c>
      <c r="F10" s="69" t="s">
        <v>58</v>
      </c>
      <c r="G10" s="69">
        <v>79</v>
      </c>
      <c r="H10" s="69">
        <v>79</v>
      </c>
      <c r="I10" s="169"/>
      <c r="J10" s="169"/>
      <c r="K10" s="171"/>
      <c r="L10" s="169"/>
      <c r="M10" s="169"/>
      <c r="W10"/>
    </row>
    <row r="11" spans="1:23" s="9" customFormat="1" ht="116.25" customHeight="1" x14ac:dyDescent="0.3">
      <c r="A11" s="167"/>
      <c r="B11" s="167"/>
      <c r="C11" s="167"/>
      <c r="D11" s="69" t="s">
        <v>263</v>
      </c>
      <c r="E11" s="75" t="s">
        <v>77</v>
      </c>
      <c r="F11" s="69" t="s">
        <v>58</v>
      </c>
      <c r="G11" s="69">
        <v>77</v>
      </c>
      <c r="H11" s="69">
        <v>77</v>
      </c>
      <c r="I11" s="169"/>
      <c r="J11" s="169"/>
      <c r="K11" s="171"/>
      <c r="L11" s="169"/>
      <c r="M11" s="169"/>
      <c r="W11"/>
    </row>
    <row r="12" spans="1:23" s="9" customFormat="1" ht="86.25" customHeight="1" x14ac:dyDescent="0.3">
      <c r="A12" s="167"/>
      <c r="B12" s="167"/>
      <c r="C12" s="167"/>
      <c r="D12" s="69" t="s">
        <v>266</v>
      </c>
      <c r="E12" s="75" t="s">
        <v>77</v>
      </c>
      <c r="F12" s="69" t="s">
        <v>58</v>
      </c>
      <c r="G12" s="69">
        <v>45</v>
      </c>
      <c r="H12" s="69">
        <v>45</v>
      </c>
      <c r="I12" s="169"/>
      <c r="J12" s="169"/>
      <c r="K12" s="171"/>
      <c r="L12" s="169"/>
      <c r="M12" s="169"/>
      <c r="W12"/>
    </row>
    <row r="13" spans="1:23" s="9" customFormat="1" ht="73.5" customHeight="1" x14ac:dyDescent="0.3">
      <c r="A13" s="168"/>
      <c r="B13" s="168"/>
      <c r="C13" s="168"/>
      <c r="D13" s="69" t="s">
        <v>265</v>
      </c>
      <c r="E13" s="75" t="s">
        <v>77</v>
      </c>
      <c r="F13" s="69" t="s">
        <v>58</v>
      </c>
      <c r="G13" s="69">
        <v>29</v>
      </c>
      <c r="H13" s="69">
        <v>29</v>
      </c>
      <c r="I13" s="169"/>
      <c r="J13" s="169"/>
      <c r="K13" s="172"/>
      <c r="L13" s="169"/>
      <c r="M13" s="169"/>
      <c r="W13"/>
    </row>
    <row r="14" spans="1:23" s="9" customFormat="1" x14ac:dyDescent="0.3">
      <c r="A14" s="12"/>
      <c r="B14" s="15"/>
      <c r="C14" s="11"/>
      <c r="H14"/>
      <c r="I14"/>
      <c r="J14"/>
      <c r="K14"/>
      <c r="L14"/>
      <c r="M14"/>
      <c r="W14"/>
    </row>
    <row r="15" spans="1:23" s="9" customFormat="1" x14ac:dyDescent="0.3">
      <c r="A15" s="12"/>
      <c r="B15" s="15"/>
      <c r="C15" s="11"/>
      <c r="H15"/>
      <c r="I15"/>
      <c r="J15"/>
      <c r="K15"/>
      <c r="L15"/>
      <c r="M15"/>
      <c r="W15"/>
    </row>
    <row r="16" spans="1:23" s="9" customFormat="1" x14ac:dyDescent="0.3">
      <c r="A16" s="12"/>
      <c r="B16" s="15"/>
      <c r="C16" s="11"/>
      <c r="H16"/>
      <c r="I16"/>
      <c r="J16"/>
      <c r="K16"/>
      <c r="L16"/>
      <c r="M16"/>
      <c r="W16"/>
    </row>
    <row r="17" spans="1:7" customFormat="1" x14ac:dyDescent="0.3">
      <c r="A17" s="12"/>
      <c r="B17" s="165"/>
      <c r="C17" s="13"/>
      <c r="D17" s="9"/>
      <c r="E17" s="9"/>
      <c r="F17" s="9"/>
      <c r="G17" s="9"/>
    </row>
    <row r="18" spans="1:7" customFormat="1" x14ac:dyDescent="0.3">
      <c r="A18" s="12"/>
      <c r="B18" s="165"/>
      <c r="C18" s="13"/>
      <c r="D18" s="9"/>
      <c r="E18" s="9"/>
      <c r="F18" s="9"/>
      <c r="G18" s="9"/>
    </row>
    <row r="19" spans="1:7" customFormat="1" x14ac:dyDescent="0.3">
      <c r="A19" s="12"/>
      <c r="B19" s="14"/>
      <c r="C19" s="13"/>
      <c r="D19" s="9"/>
      <c r="E19" s="9"/>
      <c r="F19" s="9"/>
      <c r="G19" s="9"/>
    </row>
    <row r="20" spans="1:7" customFormat="1" x14ac:dyDescent="0.3">
      <c r="A20" s="12"/>
      <c r="B20" s="9"/>
      <c r="C20" s="9"/>
      <c r="D20" s="9"/>
      <c r="E20" s="9"/>
      <c r="F20" s="9"/>
      <c r="G20" s="9"/>
    </row>
    <row r="21" spans="1:7" customFormat="1" x14ac:dyDescent="0.3">
      <c r="A21" s="12"/>
      <c r="B21" s="9"/>
      <c r="C21" s="9"/>
      <c r="D21" s="9"/>
      <c r="E21" s="9"/>
      <c r="F21" s="9"/>
      <c r="G21" s="9"/>
    </row>
    <row r="22" spans="1:7" customFormat="1" x14ac:dyDescent="0.3">
      <c r="A22" s="12"/>
      <c r="B22" s="9"/>
      <c r="C22" s="9"/>
      <c r="D22" s="9"/>
      <c r="E22" s="9"/>
      <c r="F22" s="9"/>
      <c r="G22" s="9"/>
    </row>
    <row r="23" spans="1:7" customFormat="1" x14ac:dyDescent="0.3">
      <c r="A23" s="12"/>
      <c r="B23" s="9"/>
      <c r="C23" s="9"/>
      <c r="D23" s="9"/>
      <c r="E23" s="9"/>
      <c r="F23" s="9"/>
      <c r="G23" s="9"/>
    </row>
    <row r="24" spans="1:7" customFormat="1" x14ac:dyDescent="0.3">
      <c r="A24" s="12"/>
      <c r="B24" s="9"/>
      <c r="C24" s="9"/>
      <c r="D24" s="9"/>
      <c r="E24" s="9"/>
      <c r="F24" s="9"/>
      <c r="G24" s="9"/>
    </row>
    <row r="25" spans="1:7" customFormat="1" x14ac:dyDescent="0.3">
      <c r="A25" s="12"/>
      <c r="B25" s="9"/>
      <c r="C25" s="9"/>
      <c r="D25" s="9"/>
      <c r="E25" s="9"/>
      <c r="F25" s="9"/>
      <c r="G25" s="9"/>
    </row>
    <row r="26" spans="1:7" customFormat="1" x14ac:dyDescent="0.3">
      <c r="A26" s="12"/>
      <c r="B26" s="9"/>
      <c r="C26" s="9"/>
      <c r="D26" s="9"/>
      <c r="E26" s="9"/>
      <c r="F26" s="9"/>
      <c r="G26" s="9"/>
    </row>
    <row r="27" spans="1:7" customFormat="1" x14ac:dyDescent="0.3">
      <c r="A27" s="12"/>
      <c r="B27" s="9"/>
      <c r="C27" s="9"/>
      <c r="D27" s="9"/>
      <c r="E27" s="9"/>
      <c r="F27" s="9"/>
      <c r="G27" s="9"/>
    </row>
    <row r="28" spans="1:7" customFormat="1" x14ac:dyDescent="0.3">
      <c r="A28" s="12"/>
      <c r="B28" s="9"/>
      <c r="C28" s="9"/>
      <c r="D28" s="9"/>
      <c r="E28" s="9"/>
      <c r="F28" s="9"/>
      <c r="G28" s="9"/>
    </row>
    <row r="29" spans="1:7" customFormat="1" x14ac:dyDescent="0.3">
      <c r="A29" s="12"/>
      <c r="B29" s="9"/>
      <c r="C29" s="9"/>
      <c r="D29" s="9"/>
      <c r="E29" s="9"/>
      <c r="F29" s="9"/>
      <c r="G29" s="9"/>
    </row>
    <row r="30" spans="1:7" customFormat="1" x14ac:dyDescent="0.3">
      <c r="A30" s="12"/>
      <c r="B30" s="9"/>
      <c r="C30" s="9"/>
      <c r="D30" s="9"/>
      <c r="E30" s="9"/>
      <c r="F30" s="9"/>
      <c r="G30" s="9"/>
    </row>
    <row r="31" spans="1:7" customFormat="1" x14ac:dyDescent="0.3">
      <c r="A31" s="12"/>
      <c r="B31" s="9"/>
      <c r="C31" s="9"/>
      <c r="D31" s="9"/>
      <c r="E31" s="9"/>
      <c r="F31" s="9"/>
      <c r="G31" s="9"/>
    </row>
    <row r="32" spans="1:7" customFormat="1" x14ac:dyDescent="0.3">
      <c r="A32" s="12"/>
      <c r="B32" s="9"/>
      <c r="C32" s="9"/>
      <c r="D32" s="9"/>
      <c r="E32" s="9"/>
      <c r="F32" s="9"/>
      <c r="G32" s="9"/>
    </row>
    <row r="33" spans="1:7" customFormat="1" x14ac:dyDescent="0.3">
      <c r="A33" s="12"/>
      <c r="B33" s="9"/>
      <c r="C33" s="9"/>
      <c r="D33" s="9"/>
      <c r="E33" s="9"/>
      <c r="F33" s="9"/>
      <c r="G33" s="9"/>
    </row>
    <row r="34" spans="1:7" customFormat="1" x14ac:dyDescent="0.3">
      <c r="A34" s="12"/>
      <c r="B34" s="9"/>
      <c r="C34" s="9"/>
      <c r="D34" s="9"/>
      <c r="E34" s="9"/>
      <c r="F34" s="9"/>
      <c r="G34" s="9"/>
    </row>
    <row r="35" spans="1:7" customFormat="1" x14ac:dyDescent="0.3">
      <c r="A35" s="12"/>
      <c r="B35" s="9"/>
      <c r="C35" s="9"/>
      <c r="D35" s="9"/>
      <c r="E35" s="9"/>
      <c r="F35" s="9"/>
      <c r="G35" s="9"/>
    </row>
    <row r="36" spans="1:7" customFormat="1" x14ac:dyDescent="0.3">
      <c r="A36" s="12"/>
      <c r="B36" s="9"/>
      <c r="C36" s="9"/>
      <c r="D36" s="9"/>
      <c r="E36" s="9"/>
      <c r="F36" s="9"/>
      <c r="G36" s="9"/>
    </row>
    <row r="37" spans="1:7" customFormat="1" x14ac:dyDescent="0.3">
      <c r="A37" s="12"/>
      <c r="B37" s="9"/>
      <c r="C37" s="9"/>
      <c r="D37" s="9"/>
      <c r="E37" s="9"/>
      <c r="F37" s="9"/>
      <c r="G37" s="9"/>
    </row>
    <row r="38" spans="1:7" customFormat="1" x14ac:dyDescent="0.3">
      <c r="A38" s="12"/>
      <c r="B38" s="9"/>
      <c r="C38" s="9"/>
      <c r="D38" s="9"/>
      <c r="E38" s="9"/>
      <c r="F38" s="9"/>
      <c r="G38" s="9"/>
    </row>
    <row r="39" spans="1:7" customFormat="1" x14ac:dyDescent="0.3">
      <c r="A39" s="14"/>
      <c r="B39" s="9"/>
      <c r="C39" s="9"/>
      <c r="D39" s="9"/>
      <c r="E39" s="9"/>
      <c r="F39" s="9"/>
      <c r="G39" s="9"/>
    </row>
    <row r="40" spans="1:7" customFormat="1" x14ac:dyDescent="0.3">
      <c r="A40" s="14"/>
      <c r="B40" s="9"/>
      <c r="C40" s="9"/>
      <c r="D40" s="9"/>
      <c r="E40" s="9"/>
      <c r="F40" s="9"/>
      <c r="G40" s="9"/>
    </row>
    <row r="41" spans="1:7" customFormat="1" x14ac:dyDescent="0.3">
      <c r="A41" s="14"/>
      <c r="B41" s="9"/>
      <c r="C41" s="9"/>
      <c r="D41" s="9"/>
      <c r="E41" s="9"/>
      <c r="F41" s="9"/>
      <c r="G41" s="9"/>
    </row>
    <row r="42" spans="1:7" customFormat="1" x14ac:dyDescent="0.3">
      <c r="A42" s="14"/>
      <c r="B42" s="9"/>
      <c r="C42" s="9"/>
      <c r="D42" s="9"/>
      <c r="E42" s="9"/>
      <c r="F42" s="9"/>
      <c r="G42" s="9"/>
    </row>
    <row r="43" spans="1:7" customFormat="1" x14ac:dyDescent="0.3">
      <c r="A43" s="14"/>
      <c r="B43" s="9"/>
      <c r="C43" s="9"/>
      <c r="D43" s="9"/>
      <c r="E43" s="9"/>
      <c r="F43" s="9"/>
      <c r="G43" s="9"/>
    </row>
    <row r="44" spans="1:7" customFormat="1" x14ac:dyDescent="0.3">
      <c r="A44" s="14"/>
      <c r="B44" s="9"/>
      <c r="C44" s="9"/>
      <c r="D44" s="9"/>
      <c r="E44" s="9"/>
      <c r="F44" s="9"/>
      <c r="G44" s="9"/>
    </row>
  </sheetData>
  <autoFilter ref="A4:M4"/>
  <mergeCells count="14">
    <mergeCell ref="A1:M1"/>
    <mergeCell ref="A2:M2"/>
    <mergeCell ref="A3:M3"/>
    <mergeCell ref="L5:L13"/>
    <mergeCell ref="B5:B9"/>
    <mergeCell ref="C5:C9"/>
    <mergeCell ref="B17:B18"/>
    <mergeCell ref="A5:A13"/>
    <mergeCell ref="B10:B13"/>
    <mergeCell ref="C10:C13"/>
    <mergeCell ref="M5:M13"/>
    <mergeCell ref="J5:J13"/>
    <mergeCell ref="I5:I13"/>
    <mergeCell ref="K5:K13"/>
  </mergeCells>
  <pageMargins left="0.7" right="0.7" top="0.75" bottom="0.75" header="0.3" footer="0.3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6"/>
  <sheetViews>
    <sheetView topLeftCell="A13" zoomScale="80" zoomScaleNormal="80" zoomScaleSheetLayoutView="100" workbookViewId="0">
      <selection activeCell="V40" sqref="V40"/>
    </sheetView>
  </sheetViews>
  <sheetFormatPr defaultColWidth="9.109375" defaultRowHeight="14.4" x14ac:dyDescent="0.3"/>
  <cols>
    <col min="1" max="1" width="8" style="21" customWidth="1"/>
    <col min="2" max="2" width="10.88671875" style="21" customWidth="1"/>
    <col min="3" max="3" width="12.6640625" style="21" customWidth="1"/>
    <col min="4" max="4" width="17.109375" style="21" customWidth="1"/>
    <col min="5" max="5" width="37.88671875" style="21" customWidth="1"/>
    <col min="6" max="6" width="7.88671875" style="21" customWidth="1"/>
    <col min="7" max="13" width="10.44140625" style="21" customWidth="1"/>
    <col min="14" max="25" width="9.109375" style="20"/>
    <col min="26" max="16384" width="9.109375" style="21"/>
  </cols>
  <sheetData>
    <row r="1" spans="1:26" ht="15" customHeight="1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6" ht="15" customHeight="1" x14ac:dyDescent="0.3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6" ht="15" customHeight="1" x14ac:dyDescent="0.3">
      <c r="A3" s="179" t="s">
        <v>90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26" ht="204.75" customHeight="1" x14ac:dyDescent="0.3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26" ht="120" customHeight="1" x14ac:dyDescent="0.3">
      <c r="A5" s="181" t="s">
        <v>182</v>
      </c>
      <c r="B5" s="161" t="s">
        <v>19</v>
      </c>
      <c r="C5" s="181" t="s">
        <v>12</v>
      </c>
      <c r="D5" s="64" t="s">
        <v>183</v>
      </c>
      <c r="E5" s="64" t="s">
        <v>25</v>
      </c>
      <c r="F5" s="64" t="s">
        <v>26</v>
      </c>
      <c r="G5" s="64">
        <v>12</v>
      </c>
      <c r="H5" s="64">
        <v>12</v>
      </c>
      <c r="I5" s="182" t="s">
        <v>196</v>
      </c>
      <c r="J5" s="182" t="s">
        <v>196</v>
      </c>
      <c r="K5" s="207" t="s">
        <v>81</v>
      </c>
      <c r="L5" s="181" t="s">
        <v>30</v>
      </c>
      <c r="M5" s="182" t="s">
        <v>196</v>
      </c>
    </row>
    <row r="6" spans="1:26" ht="108" customHeight="1" x14ac:dyDescent="0.3">
      <c r="A6" s="181"/>
      <c r="B6" s="161"/>
      <c r="C6" s="181"/>
      <c r="D6" s="64" t="s">
        <v>184</v>
      </c>
      <c r="E6" s="64" t="s">
        <v>25</v>
      </c>
      <c r="F6" s="64" t="s">
        <v>26</v>
      </c>
      <c r="G6" s="64">
        <v>8</v>
      </c>
      <c r="H6" s="64">
        <v>8</v>
      </c>
      <c r="I6" s="182"/>
      <c r="J6" s="182"/>
      <c r="K6" s="208"/>
      <c r="L6" s="181"/>
      <c r="M6" s="182"/>
    </row>
    <row r="7" spans="1:26" ht="110.25" customHeight="1" x14ac:dyDescent="0.3">
      <c r="A7" s="181"/>
      <c r="B7" s="161"/>
      <c r="C7" s="181"/>
      <c r="D7" s="64" t="s">
        <v>185</v>
      </c>
      <c r="E7" s="64" t="s">
        <v>25</v>
      </c>
      <c r="F7" s="64" t="s">
        <v>26</v>
      </c>
      <c r="G7" s="64">
        <v>25</v>
      </c>
      <c r="H7" s="64">
        <v>25</v>
      </c>
      <c r="I7" s="182"/>
      <c r="J7" s="182"/>
      <c r="K7" s="208"/>
      <c r="L7" s="181"/>
      <c r="M7" s="182"/>
    </row>
    <row r="8" spans="1:26" ht="103.5" customHeight="1" x14ac:dyDescent="0.3">
      <c r="A8" s="181"/>
      <c r="B8" s="161"/>
      <c r="C8" s="181"/>
      <c r="D8" s="64" t="s">
        <v>186</v>
      </c>
      <c r="E8" s="64" t="s">
        <v>25</v>
      </c>
      <c r="F8" s="64" t="s">
        <v>26</v>
      </c>
      <c r="G8" s="64">
        <v>25</v>
      </c>
      <c r="H8" s="64">
        <v>25</v>
      </c>
      <c r="I8" s="182"/>
      <c r="J8" s="182"/>
      <c r="K8" s="208"/>
      <c r="L8" s="181"/>
      <c r="M8" s="182"/>
    </row>
    <row r="9" spans="1:26" ht="111.75" customHeight="1" x14ac:dyDescent="0.3">
      <c r="A9" s="181"/>
      <c r="B9" s="181" t="s">
        <v>120</v>
      </c>
      <c r="C9" s="181"/>
      <c r="D9" s="64" t="s">
        <v>187</v>
      </c>
      <c r="E9" s="64" t="s">
        <v>25</v>
      </c>
      <c r="F9" s="64" t="s">
        <v>26</v>
      </c>
      <c r="G9" s="64">
        <v>33</v>
      </c>
      <c r="H9" s="64">
        <v>33</v>
      </c>
      <c r="I9" s="182"/>
      <c r="J9" s="182"/>
      <c r="K9" s="208"/>
      <c r="L9" s="181"/>
      <c r="M9" s="182"/>
    </row>
    <row r="10" spans="1:26" ht="108" customHeight="1" x14ac:dyDescent="0.3">
      <c r="A10" s="181"/>
      <c r="B10" s="181"/>
      <c r="C10" s="181"/>
      <c r="D10" s="64" t="s">
        <v>188</v>
      </c>
      <c r="E10" s="64" t="s">
        <v>25</v>
      </c>
      <c r="F10" s="64" t="s">
        <v>26</v>
      </c>
      <c r="G10" s="64">
        <v>33</v>
      </c>
      <c r="H10" s="64">
        <v>33</v>
      </c>
      <c r="I10" s="182"/>
      <c r="J10" s="182"/>
      <c r="K10" s="208"/>
      <c r="L10" s="181"/>
      <c r="M10" s="182"/>
    </row>
    <row r="11" spans="1:26" ht="103.5" customHeight="1" x14ac:dyDescent="0.3">
      <c r="A11" s="181"/>
      <c r="B11" s="181"/>
      <c r="C11" s="181"/>
      <c r="D11" s="64" t="s">
        <v>189</v>
      </c>
      <c r="E11" s="64" t="s">
        <v>25</v>
      </c>
      <c r="F11" s="64" t="s">
        <v>26</v>
      </c>
      <c r="G11" s="64">
        <v>37</v>
      </c>
      <c r="H11" s="64">
        <v>37</v>
      </c>
      <c r="I11" s="182"/>
      <c r="J11" s="182"/>
      <c r="K11" s="208"/>
      <c r="L11" s="181"/>
      <c r="M11" s="182"/>
    </row>
    <row r="12" spans="1:26" ht="111.75" customHeight="1" x14ac:dyDescent="0.3">
      <c r="A12" s="181"/>
      <c r="B12" s="181"/>
      <c r="C12" s="181"/>
      <c r="D12" s="64" t="s">
        <v>190</v>
      </c>
      <c r="E12" s="64" t="s">
        <v>25</v>
      </c>
      <c r="F12" s="64" t="s">
        <v>26</v>
      </c>
      <c r="G12" s="64">
        <v>62</v>
      </c>
      <c r="H12" s="64">
        <v>62</v>
      </c>
      <c r="I12" s="182"/>
      <c r="J12" s="182"/>
      <c r="K12" s="208"/>
      <c r="L12" s="181"/>
      <c r="M12" s="182"/>
    </row>
    <row r="13" spans="1:26" ht="114" customHeight="1" x14ac:dyDescent="0.3">
      <c r="A13" s="181"/>
      <c r="B13" s="181"/>
      <c r="C13" s="181"/>
      <c r="D13" s="64" t="s">
        <v>191</v>
      </c>
      <c r="E13" s="64" t="s">
        <v>25</v>
      </c>
      <c r="F13" s="64" t="s">
        <v>26</v>
      </c>
      <c r="G13" s="64">
        <v>25</v>
      </c>
      <c r="H13" s="64">
        <v>25</v>
      </c>
      <c r="I13" s="182"/>
      <c r="J13" s="182"/>
      <c r="K13" s="208"/>
      <c r="L13" s="181"/>
      <c r="M13" s="182"/>
    </row>
    <row r="14" spans="1:26" ht="113.25" customHeight="1" x14ac:dyDescent="0.3">
      <c r="A14" s="181"/>
      <c r="B14" s="181"/>
      <c r="C14" s="181"/>
      <c r="D14" s="64" t="s">
        <v>192</v>
      </c>
      <c r="E14" s="64" t="s">
        <v>25</v>
      </c>
      <c r="F14" s="64" t="s">
        <v>26</v>
      </c>
      <c r="G14" s="64">
        <v>8</v>
      </c>
      <c r="H14" s="64">
        <v>8</v>
      </c>
      <c r="I14" s="182"/>
      <c r="J14" s="182"/>
      <c r="K14" s="208"/>
      <c r="L14" s="181"/>
      <c r="M14" s="182"/>
    </row>
    <row r="15" spans="1:26" ht="54.75" customHeight="1" x14ac:dyDescent="0.3">
      <c r="A15" s="181"/>
      <c r="B15" s="142" t="s">
        <v>589</v>
      </c>
      <c r="C15" s="181"/>
      <c r="D15" s="64" t="s">
        <v>195</v>
      </c>
      <c r="E15" s="64" t="s">
        <v>193</v>
      </c>
      <c r="F15" s="64" t="s">
        <v>194</v>
      </c>
      <c r="G15" s="64">
        <v>3150</v>
      </c>
      <c r="H15" s="64">
        <v>3150</v>
      </c>
      <c r="I15" s="182"/>
      <c r="J15" s="182"/>
      <c r="K15" s="209"/>
      <c r="L15" s="181"/>
      <c r="M15" s="182"/>
    </row>
    <row r="16" spans="1:26" s="20" customFormat="1" x14ac:dyDescent="0.3">
      <c r="A16" s="27"/>
      <c r="B16" s="140"/>
      <c r="C16" s="28"/>
      <c r="Z16" s="21"/>
    </row>
    <row r="17" spans="1:26" s="20" customFormat="1" x14ac:dyDescent="0.3">
      <c r="A17" s="27"/>
      <c r="B17" s="140"/>
      <c r="C17" s="28"/>
      <c r="Z17" s="21"/>
    </row>
    <row r="18" spans="1:26" s="20" customFormat="1" x14ac:dyDescent="0.3">
      <c r="A18" s="27"/>
      <c r="B18" s="140"/>
      <c r="C18" s="28"/>
      <c r="Z18" s="21"/>
    </row>
    <row r="19" spans="1:26" s="20" customFormat="1" x14ac:dyDescent="0.3">
      <c r="A19" s="27"/>
      <c r="B19" s="140"/>
      <c r="C19" s="28"/>
      <c r="Z19" s="21"/>
    </row>
    <row r="20" spans="1:26" s="20" customFormat="1" x14ac:dyDescent="0.3">
      <c r="A20" s="27"/>
      <c r="B20" s="140"/>
      <c r="Z20" s="21"/>
    </row>
    <row r="21" spans="1:26" s="20" customFormat="1" x14ac:dyDescent="0.3">
      <c r="A21" s="27"/>
      <c r="B21" s="141"/>
      <c r="Z21" s="21"/>
    </row>
    <row r="22" spans="1:26" s="20" customFormat="1" x14ac:dyDescent="0.3">
      <c r="A22" s="27"/>
      <c r="Z22" s="21"/>
    </row>
    <row r="23" spans="1:26" s="20" customFormat="1" x14ac:dyDescent="0.3">
      <c r="A23" s="27"/>
      <c r="Z23" s="21"/>
    </row>
    <row r="24" spans="1:26" s="20" customFormat="1" x14ac:dyDescent="0.3">
      <c r="A24" s="27"/>
      <c r="Z24" s="21"/>
    </row>
    <row r="25" spans="1:26" s="20" customFormat="1" x14ac:dyDescent="0.3">
      <c r="A25" s="27"/>
      <c r="Z25" s="21"/>
    </row>
    <row r="26" spans="1:26" s="20" customFormat="1" x14ac:dyDescent="0.3">
      <c r="A26" s="27"/>
      <c r="Z26" s="21"/>
    </row>
    <row r="27" spans="1:26" s="20" customFormat="1" x14ac:dyDescent="0.3">
      <c r="A27" s="27"/>
      <c r="Z27" s="21"/>
    </row>
    <row r="28" spans="1:26" s="20" customFormat="1" x14ac:dyDescent="0.3">
      <c r="A28" s="27"/>
      <c r="Z28" s="21"/>
    </row>
    <row r="29" spans="1:26" s="20" customFormat="1" x14ac:dyDescent="0.3">
      <c r="A29" s="27"/>
      <c r="Z29" s="21"/>
    </row>
    <row r="30" spans="1:26" s="20" customFormat="1" x14ac:dyDescent="0.3">
      <c r="A30" s="27"/>
      <c r="Z30" s="21"/>
    </row>
    <row r="31" spans="1:26" s="20" customFormat="1" x14ac:dyDescent="0.3">
      <c r="A31" s="29"/>
      <c r="Z31" s="21"/>
    </row>
    <row r="32" spans="1:26" s="20" customFormat="1" x14ac:dyDescent="0.3">
      <c r="A32" s="29"/>
      <c r="Z32" s="21"/>
    </row>
    <row r="33" spans="1:26" s="20" customFormat="1" x14ac:dyDescent="0.3">
      <c r="A33" s="29"/>
      <c r="Z33" s="21"/>
    </row>
    <row r="34" spans="1:26" s="20" customFormat="1" x14ac:dyDescent="0.3">
      <c r="A34" s="29"/>
      <c r="Z34" s="21"/>
    </row>
    <row r="35" spans="1:26" s="20" customFormat="1" x14ac:dyDescent="0.3">
      <c r="A35" s="29"/>
      <c r="Z35" s="21"/>
    </row>
    <row r="36" spans="1:26" s="20" customFormat="1" x14ac:dyDescent="0.3">
      <c r="A36" s="29"/>
      <c r="Z36" s="21"/>
    </row>
  </sheetData>
  <autoFilter ref="A4:M4"/>
  <mergeCells count="12">
    <mergeCell ref="A5:A15"/>
    <mergeCell ref="A1:M1"/>
    <mergeCell ref="A2:M2"/>
    <mergeCell ref="A3:M3"/>
    <mergeCell ref="L5:L15"/>
    <mergeCell ref="M5:M15"/>
    <mergeCell ref="J5:J15"/>
    <mergeCell ref="B5:B8"/>
    <mergeCell ref="C5:C15"/>
    <mergeCell ref="B9:B14"/>
    <mergeCell ref="K5:K15"/>
    <mergeCell ref="I5:I15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0"/>
  <sheetViews>
    <sheetView zoomScale="60" zoomScaleNormal="60" zoomScaleSheetLayoutView="100" workbookViewId="0">
      <selection activeCell="A5" sqref="A5:A14"/>
    </sheetView>
  </sheetViews>
  <sheetFormatPr defaultRowHeight="14.4" x14ac:dyDescent="0.3"/>
  <cols>
    <col min="1" max="1" width="8" customWidth="1"/>
    <col min="2" max="2" width="10.88671875" customWidth="1"/>
    <col min="3" max="3" width="11.88671875" customWidth="1"/>
    <col min="4" max="4" width="19.6640625" customWidth="1"/>
    <col min="5" max="5" width="37.88671875" customWidth="1"/>
    <col min="6" max="6" width="7.88671875" customWidth="1"/>
    <col min="7" max="10" width="10.44140625" customWidth="1"/>
    <col min="11" max="11" width="18.6640625" customWidth="1"/>
    <col min="12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3" ht="102" customHeight="1" x14ac:dyDescent="0.3">
      <c r="A5" s="161" t="s">
        <v>45</v>
      </c>
      <c r="B5" s="161" t="s">
        <v>80</v>
      </c>
      <c r="C5" s="161" t="s">
        <v>12</v>
      </c>
      <c r="D5" s="69" t="s">
        <v>168</v>
      </c>
      <c r="E5" s="69" t="s">
        <v>77</v>
      </c>
      <c r="F5" s="69" t="s">
        <v>58</v>
      </c>
      <c r="G5" s="2">
        <v>7</v>
      </c>
      <c r="H5" s="2">
        <v>7</v>
      </c>
      <c r="I5" s="170" t="s">
        <v>52</v>
      </c>
      <c r="J5" s="170" t="s">
        <v>52</v>
      </c>
      <c r="K5" s="170" t="s">
        <v>81</v>
      </c>
      <c r="L5" s="166" t="s">
        <v>30</v>
      </c>
      <c r="M5" s="170" t="s">
        <v>52</v>
      </c>
    </row>
    <row r="6" spans="1:23" ht="91.5" customHeight="1" x14ac:dyDescent="0.3">
      <c r="A6" s="161"/>
      <c r="B6" s="161"/>
      <c r="C6" s="161"/>
      <c r="D6" s="69" t="s">
        <v>254</v>
      </c>
      <c r="E6" s="69" t="s">
        <v>77</v>
      </c>
      <c r="F6" s="69" t="s">
        <v>58</v>
      </c>
      <c r="G6" s="2">
        <v>26</v>
      </c>
      <c r="H6" s="2">
        <v>26</v>
      </c>
      <c r="I6" s="171"/>
      <c r="J6" s="171"/>
      <c r="K6" s="171"/>
      <c r="L6" s="167"/>
      <c r="M6" s="171"/>
    </row>
    <row r="7" spans="1:23" ht="80.25" customHeight="1" x14ac:dyDescent="0.3">
      <c r="A7" s="161"/>
      <c r="B7" s="161"/>
      <c r="C7" s="161"/>
      <c r="D7" s="69" t="s">
        <v>255</v>
      </c>
      <c r="E7" s="69" t="s">
        <v>77</v>
      </c>
      <c r="F7" s="69" t="s">
        <v>58</v>
      </c>
      <c r="G7" s="2">
        <v>25</v>
      </c>
      <c r="H7" s="2">
        <v>25</v>
      </c>
      <c r="I7" s="171"/>
      <c r="J7" s="171"/>
      <c r="K7" s="171"/>
      <c r="L7" s="167"/>
      <c r="M7" s="171"/>
    </row>
    <row r="8" spans="1:23" ht="102" customHeight="1" x14ac:dyDescent="0.3">
      <c r="A8" s="161"/>
      <c r="B8" s="161"/>
      <c r="C8" s="161"/>
      <c r="D8" s="69" t="s">
        <v>256</v>
      </c>
      <c r="E8" s="69" t="s">
        <v>77</v>
      </c>
      <c r="F8" s="69" t="s">
        <v>58</v>
      </c>
      <c r="G8" s="2">
        <v>58</v>
      </c>
      <c r="H8" s="2">
        <v>58</v>
      </c>
      <c r="I8" s="171"/>
      <c r="J8" s="171"/>
      <c r="K8" s="171"/>
      <c r="L8" s="167"/>
      <c r="M8" s="171"/>
    </row>
    <row r="9" spans="1:23" ht="77.25" customHeight="1" x14ac:dyDescent="0.3">
      <c r="A9" s="161"/>
      <c r="B9" s="161"/>
      <c r="C9" s="161"/>
      <c r="D9" s="69" t="s">
        <v>257</v>
      </c>
      <c r="E9" s="69" t="s">
        <v>77</v>
      </c>
      <c r="F9" s="69" t="s">
        <v>58</v>
      </c>
      <c r="G9" s="2">
        <v>28</v>
      </c>
      <c r="H9" s="2">
        <v>28</v>
      </c>
      <c r="I9" s="171"/>
      <c r="J9" s="171"/>
      <c r="K9" s="171"/>
      <c r="L9" s="167"/>
      <c r="M9" s="171"/>
    </row>
    <row r="10" spans="1:23" ht="54.75" customHeight="1" x14ac:dyDescent="0.3">
      <c r="A10" s="161"/>
      <c r="B10" s="161"/>
      <c r="C10" s="161"/>
      <c r="D10" s="69" t="s">
        <v>258</v>
      </c>
      <c r="E10" s="69" t="s">
        <v>77</v>
      </c>
      <c r="F10" s="69" t="s">
        <v>58</v>
      </c>
      <c r="G10" s="2">
        <v>8</v>
      </c>
      <c r="H10" s="2">
        <v>8</v>
      </c>
      <c r="I10" s="171"/>
      <c r="J10" s="171"/>
      <c r="K10" s="171"/>
      <c r="L10" s="167"/>
      <c r="M10" s="171"/>
    </row>
    <row r="11" spans="1:23" s="3" customFormat="1" ht="56.25" customHeight="1" x14ac:dyDescent="0.3">
      <c r="A11" s="161"/>
      <c r="B11" s="161" t="s">
        <v>74</v>
      </c>
      <c r="C11" s="166" t="s">
        <v>12</v>
      </c>
      <c r="D11" s="69" t="s">
        <v>259</v>
      </c>
      <c r="E11" s="69" t="s">
        <v>77</v>
      </c>
      <c r="F11" s="69" t="s">
        <v>58</v>
      </c>
      <c r="G11" s="2">
        <v>44</v>
      </c>
      <c r="H11" s="2">
        <v>44</v>
      </c>
      <c r="I11" s="171"/>
      <c r="J11" s="171"/>
      <c r="K11" s="171"/>
      <c r="L11" s="167"/>
      <c r="M11" s="171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08.75" customHeight="1" x14ac:dyDescent="0.3">
      <c r="A12" s="161"/>
      <c r="B12" s="161"/>
      <c r="C12" s="167"/>
      <c r="D12" s="69" t="s">
        <v>260</v>
      </c>
      <c r="E12" s="69" t="s">
        <v>77</v>
      </c>
      <c r="F12" s="69" t="s">
        <v>58</v>
      </c>
      <c r="G12" s="2">
        <v>42</v>
      </c>
      <c r="H12" s="2">
        <v>42</v>
      </c>
      <c r="I12" s="171"/>
      <c r="J12" s="171"/>
      <c r="K12" s="171"/>
      <c r="L12" s="167"/>
      <c r="M12" s="171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20" customHeight="1" x14ac:dyDescent="0.3">
      <c r="A13" s="161"/>
      <c r="B13" s="161"/>
      <c r="C13" s="167"/>
      <c r="D13" s="69" t="s">
        <v>261</v>
      </c>
      <c r="E13" s="69" t="s">
        <v>77</v>
      </c>
      <c r="F13" s="69" t="s">
        <v>58</v>
      </c>
      <c r="G13" s="2">
        <v>44</v>
      </c>
      <c r="H13" s="2">
        <v>44</v>
      </c>
      <c r="I13" s="171"/>
      <c r="J13" s="171"/>
      <c r="K13" s="171"/>
      <c r="L13" s="167"/>
      <c r="M13" s="171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121.5" customHeight="1" x14ac:dyDescent="0.3">
      <c r="A14" s="161"/>
      <c r="B14" s="161"/>
      <c r="C14" s="168"/>
      <c r="D14" s="69" t="s">
        <v>262</v>
      </c>
      <c r="E14" s="69" t="s">
        <v>77</v>
      </c>
      <c r="F14" s="69" t="s">
        <v>58</v>
      </c>
      <c r="G14" s="2">
        <v>33</v>
      </c>
      <c r="H14" s="2">
        <v>33</v>
      </c>
      <c r="I14" s="172"/>
      <c r="J14" s="172"/>
      <c r="K14" s="172"/>
      <c r="L14" s="168"/>
      <c r="M14" s="172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s="9" customFormat="1" x14ac:dyDescent="0.3">
      <c r="A15" s="15"/>
      <c r="B15" s="15"/>
      <c r="C15" s="15"/>
      <c r="W15"/>
    </row>
    <row r="16" spans="1:23" s="9" customFormat="1" x14ac:dyDescent="0.3">
      <c r="A16" s="15"/>
      <c r="B16" s="15"/>
      <c r="C16" s="15"/>
      <c r="W16"/>
    </row>
    <row r="17" spans="1:23" s="9" customFormat="1" x14ac:dyDescent="0.3">
      <c r="A17" s="15"/>
      <c r="B17" s="15"/>
      <c r="C17" s="15"/>
      <c r="W17"/>
    </row>
    <row r="18" spans="1:23" s="9" customFormat="1" x14ac:dyDescent="0.3">
      <c r="A18" s="15"/>
      <c r="B18" s="15"/>
      <c r="C18" s="15"/>
      <c r="W18"/>
    </row>
    <row r="19" spans="1:23" s="9" customFormat="1" x14ac:dyDescent="0.3">
      <c r="A19" s="15"/>
      <c r="B19" s="15"/>
      <c r="C19" s="15"/>
      <c r="W19"/>
    </row>
    <row r="20" spans="1:23" s="9" customFormat="1" x14ac:dyDescent="0.3">
      <c r="A20" s="15"/>
      <c r="B20" s="15"/>
      <c r="C20" s="15"/>
      <c r="W20"/>
    </row>
    <row r="21" spans="1:23" s="9" customFormat="1" x14ac:dyDescent="0.3">
      <c r="A21" s="15"/>
      <c r="B21" s="15"/>
      <c r="C21" s="15"/>
      <c r="W21"/>
    </row>
    <row r="22" spans="1:23" s="9" customFormat="1" x14ac:dyDescent="0.3">
      <c r="A22" s="15"/>
      <c r="B22" s="15"/>
      <c r="C22" s="15"/>
      <c r="W22"/>
    </row>
    <row r="23" spans="1:23" s="9" customFormat="1" x14ac:dyDescent="0.3">
      <c r="A23" s="15"/>
      <c r="B23" s="15"/>
      <c r="C23" s="15"/>
      <c r="W23"/>
    </row>
    <row r="24" spans="1:23" s="9" customFormat="1" x14ac:dyDescent="0.3">
      <c r="A24" s="15"/>
      <c r="B24" s="15"/>
      <c r="C24" s="15"/>
      <c r="W24"/>
    </row>
    <row r="25" spans="1:23" s="9" customFormat="1" x14ac:dyDescent="0.3">
      <c r="A25" s="12"/>
      <c r="B25" s="18"/>
      <c r="C25" s="15"/>
      <c r="W25"/>
    </row>
    <row r="26" spans="1:23" s="9" customFormat="1" x14ac:dyDescent="0.3">
      <c r="A26" s="12"/>
      <c r="C26" s="15"/>
      <c r="W26"/>
    </row>
    <row r="27" spans="1:23" s="9" customFormat="1" x14ac:dyDescent="0.3">
      <c r="A27" s="12"/>
      <c r="C27" s="15"/>
      <c r="W27"/>
    </row>
    <row r="28" spans="1:23" s="9" customFormat="1" x14ac:dyDescent="0.3">
      <c r="A28" s="12"/>
      <c r="C28" s="15"/>
      <c r="W28"/>
    </row>
    <row r="29" spans="1:23" s="9" customFormat="1" x14ac:dyDescent="0.3">
      <c r="A29" s="12"/>
      <c r="C29" s="15"/>
      <c r="W29"/>
    </row>
    <row r="30" spans="1:23" s="9" customFormat="1" x14ac:dyDescent="0.3">
      <c r="A30" s="12"/>
      <c r="C30" s="15"/>
      <c r="W30"/>
    </row>
    <row r="31" spans="1:23" s="9" customFormat="1" x14ac:dyDescent="0.3">
      <c r="A31" s="12"/>
      <c r="C31" s="15"/>
      <c r="W31"/>
    </row>
    <row r="32" spans="1:23" s="9" customFormat="1" x14ac:dyDescent="0.3">
      <c r="A32" s="12"/>
      <c r="C32" s="15"/>
      <c r="W32"/>
    </row>
    <row r="33" spans="1:23" s="9" customFormat="1" x14ac:dyDescent="0.3">
      <c r="A33" s="12"/>
      <c r="C33" s="15"/>
      <c r="W33"/>
    </row>
    <row r="34" spans="1:23" s="9" customFormat="1" x14ac:dyDescent="0.3">
      <c r="A34" s="12"/>
      <c r="W34"/>
    </row>
    <row r="35" spans="1:23" s="9" customFormat="1" x14ac:dyDescent="0.3">
      <c r="A35" s="12"/>
      <c r="W35"/>
    </row>
    <row r="36" spans="1:23" s="9" customFormat="1" x14ac:dyDescent="0.3">
      <c r="A36" s="12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2"/>
      <c r="W39"/>
    </row>
    <row r="40" spans="1:23" s="9" customFormat="1" x14ac:dyDescent="0.3">
      <c r="A40" s="12"/>
      <c r="W40"/>
    </row>
    <row r="41" spans="1:23" s="9" customFormat="1" x14ac:dyDescent="0.3">
      <c r="A41" s="12"/>
      <c r="W41"/>
    </row>
    <row r="42" spans="1:23" s="9" customFormat="1" x14ac:dyDescent="0.3">
      <c r="A42" s="12"/>
      <c r="W42"/>
    </row>
    <row r="43" spans="1:23" s="9" customFormat="1" x14ac:dyDescent="0.3">
      <c r="A43" s="12"/>
      <c r="W43"/>
    </row>
    <row r="44" spans="1:23" s="9" customFormat="1" x14ac:dyDescent="0.3">
      <c r="A44" s="12"/>
      <c r="W44"/>
    </row>
    <row r="45" spans="1:23" s="9" customFormat="1" x14ac:dyDescent="0.3">
      <c r="A45" s="18"/>
      <c r="W45"/>
    </row>
    <row r="46" spans="1:23" s="9" customFormat="1" x14ac:dyDescent="0.3">
      <c r="A46" s="18"/>
      <c r="W46"/>
    </row>
    <row r="47" spans="1:23" s="9" customFormat="1" x14ac:dyDescent="0.3">
      <c r="A47" s="18"/>
      <c r="W47"/>
    </row>
    <row r="48" spans="1:23" s="9" customFormat="1" x14ac:dyDescent="0.3">
      <c r="A48" s="18"/>
      <c r="W48"/>
    </row>
    <row r="49" spans="1:23" s="9" customFormat="1" x14ac:dyDescent="0.3">
      <c r="A49" s="18"/>
      <c r="W49"/>
    </row>
    <row r="50" spans="1:23" s="9" customFormat="1" x14ac:dyDescent="0.3">
      <c r="A50" s="18"/>
      <c r="W50"/>
    </row>
  </sheetData>
  <autoFilter ref="A4:M4"/>
  <mergeCells count="13">
    <mergeCell ref="I5:I14"/>
    <mergeCell ref="K5:K14"/>
    <mergeCell ref="J5:J14"/>
    <mergeCell ref="A1:M1"/>
    <mergeCell ref="A2:M2"/>
    <mergeCell ref="A3:M3"/>
    <mergeCell ref="A5:A14"/>
    <mergeCell ref="B5:B10"/>
    <mergeCell ref="C5:C10"/>
    <mergeCell ref="L5:L14"/>
    <mergeCell ref="M5:M14"/>
    <mergeCell ref="B11:B14"/>
    <mergeCell ref="C11:C14"/>
  </mergeCells>
  <pageMargins left="0.7" right="0.7" top="0.75" bottom="0.75" header="0.3" footer="0.3"/>
  <pageSetup paperSize="9"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9"/>
  <sheetViews>
    <sheetView zoomScale="80" zoomScaleNormal="80" zoomScaleSheetLayoutView="100" workbookViewId="0">
      <selection activeCell="A4" sqref="A4:XFD18"/>
    </sheetView>
  </sheetViews>
  <sheetFormatPr defaultRowHeight="14.4" x14ac:dyDescent="0.3"/>
  <cols>
    <col min="1" max="1" width="8" customWidth="1"/>
    <col min="2" max="2" width="10.88671875" customWidth="1"/>
    <col min="3" max="3" width="11.88671875" customWidth="1"/>
    <col min="4" max="4" width="18.5546875" customWidth="1"/>
    <col min="5" max="5" width="37.88671875" customWidth="1"/>
    <col min="6" max="6" width="7.88671875" customWidth="1"/>
    <col min="7" max="8" width="10.44140625" customWidth="1"/>
    <col min="9" max="9" width="13" customWidth="1"/>
    <col min="10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3" ht="109.5" customHeight="1" x14ac:dyDescent="0.3">
      <c r="A5" s="161" t="s">
        <v>46</v>
      </c>
      <c r="B5" s="161" t="s">
        <v>313</v>
      </c>
      <c r="C5" s="161" t="s">
        <v>12</v>
      </c>
      <c r="D5" s="69" t="s">
        <v>314</v>
      </c>
      <c r="E5" s="2" t="s">
        <v>77</v>
      </c>
      <c r="F5" s="69" t="s">
        <v>63</v>
      </c>
      <c r="G5" s="2">
        <v>64</v>
      </c>
      <c r="H5" s="2">
        <v>64</v>
      </c>
      <c r="I5" s="170" t="s">
        <v>52</v>
      </c>
      <c r="J5" s="170" t="s">
        <v>52</v>
      </c>
      <c r="K5" s="170" t="s">
        <v>81</v>
      </c>
      <c r="L5" s="161" t="s">
        <v>30</v>
      </c>
      <c r="M5" s="170" t="s">
        <v>52</v>
      </c>
    </row>
    <row r="6" spans="1:23" ht="84.75" customHeight="1" x14ac:dyDescent="0.3">
      <c r="A6" s="161"/>
      <c r="B6" s="161"/>
      <c r="C6" s="161"/>
      <c r="D6" s="69" t="s">
        <v>315</v>
      </c>
      <c r="E6" s="2" t="s">
        <v>77</v>
      </c>
      <c r="F6" s="69" t="s">
        <v>63</v>
      </c>
      <c r="G6" s="2">
        <v>17</v>
      </c>
      <c r="H6" s="2">
        <v>17</v>
      </c>
      <c r="I6" s="171"/>
      <c r="J6" s="171"/>
      <c r="K6" s="171"/>
      <c r="L6" s="161"/>
      <c r="M6" s="171"/>
    </row>
    <row r="7" spans="1:23" ht="72" customHeight="1" x14ac:dyDescent="0.3">
      <c r="A7" s="161"/>
      <c r="B7" s="161"/>
      <c r="C7" s="161"/>
      <c r="D7" s="69" t="s">
        <v>317</v>
      </c>
      <c r="E7" s="69" t="s">
        <v>77</v>
      </c>
      <c r="F7" s="69" t="s">
        <v>63</v>
      </c>
      <c r="G7" s="2">
        <v>10</v>
      </c>
      <c r="H7" s="2">
        <v>10</v>
      </c>
      <c r="I7" s="171"/>
      <c r="J7" s="171"/>
      <c r="K7" s="171"/>
      <c r="L7" s="161"/>
      <c r="M7" s="171"/>
    </row>
    <row r="8" spans="1:23" ht="103.5" customHeight="1" x14ac:dyDescent="0.3">
      <c r="A8" s="161"/>
      <c r="B8" s="161"/>
      <c r="C8" s="161"/>
      <c r="D8" s="69" t="s">
        <v>72</v>
      </c>
      <c r="E8" s="2" t="s">
        <v>77</v>
      </c>
      <c r="F8" s="69" t="s">
        <v>63</v>
      </c>
      <c r="G8" s="2">
        <v>21</v>
      </c>
      <c r="H8" s="2">
        <v>21</v>
      </c>
      <c r="I8" s="171"/>
      <c r="J8" s="171"/>
      <c r="K8" s="171"/>
      <c r="L8" s="161"/>
      <c r="M8" s="171"/>
    </row>
    <row r="9" spans="1:23" ht="86.25" customHeight="1" x14ac:dyDescent="0.3">
      <c r="A9" s="161"/>
      <c r="B9" s="161"/>
      <c r="C9" s="161"/>
      <c r="D9" s="69" t="s">
        <v>316</v>
      </c>
      <c r="E9" s="2" t="s">
        <v>77</v>
      </c>
      <c r="F9" s="69" t="s">
        <v>63</v>
      </c>
      <c r="G9" s="2">
        <v>8</v>
      </c>
      <c r="H9" s="2">
        <v>8</v>
      </c>
      <c r="I9" s="171"/>
      <c r="J9" s="171"/>
      <c r="K9" s="171"/>
      <c r="L9" s="161"/>
      <c r="M9" s="171"/>
    </row>
    <row r="10" spans="1:23" s="3" customFormat="1" ht="56.25" customHeight="1" x14ac:dyDescent="0.3">
      <c r="A10" s="161"/>
      <c r="B10" s="161" t="s">
        <v>318</v>
      </c>
      <c r="C10" s="161" t="s">
        <v>12</v>
      </c>
      <c r="D10" s="69" t="s">
        <v>319</v>
      </c>
      <c r="E10" s="69" t="s">
        <v>77</v>
      </c>
      <c r="F10" s="69" t="s">
        <v>63</v>
      </c>
      <c r="G10" s="2">
        <v>55</v>
      </c>
      <c r="H10" s="2">
        <v>55</v>
      </c>
      <c r="I10" s="171"/>
      <c r="J10" s="171"/>
      <c r="K10" s="171"/>
      <c r="L10" s="161"/>
      <c r="M10" s="171"/>
      <c r="N10" s="9"/>
      <c r="O10" s="9"/>
      <c r="P10" s="9"/>
      <c r="Q10" s="9"/>
      <c r="R10" s="9"/>
      <c r="S10" s="9"/>
      <c r="T10" s="9"/>
      <c r="U10" s="9"/>
      <c r="V10" s="9"/>
      <c r="W10" s="10"/>
    </row>
    <row r="11" spans="1:23" s="3" customFormat="1" ht="112.5" customHeight="1" x14ac:dyDescent="0.3">
      <c r="A11" s="161"/>
      <c r="B11" s="161"/>
      <c r="C11" s="161"/>
      <c r="D11" s="69" t="s">
        <v>320</v>
      </c>
      <c r="E11" s="64" t="s">
        <v>77</v>
      </c>
      <c r="F11" s="69" t="s">
        <v>63</v>
      </c>
      <c r="G11" s="2">
        <v>66</v>
      </c>
      <c r="H11" s="2">
        <v>66</v>
      </c>
      <c r="I11" s="171"/>
      <c r="J11" s="171"/>
      <c r="K11" s="171"/>
      <c r="L11" s="161"/>
      <c r="M11" s="171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16.25" customHeight="1" x14ac:dyDescent="0.3">
      <c r="A12" s="161"/>
      <c r="B12" s="161"/>
      <c r="C12" s="161"/>
      <c r="D12" s="69" t="s">
        <v>169</v>
      </c>
      <c r="E12" s="64" t="s">
        <v>77</v>
      </c>
      <c r="F12" s="69" t="s">
        <v>63</v>
      </c>
      <c r="G12" s="2">
        <v>83</v>
      </c>
      <c r="H12" s="2">
        <v>83</v>
      </c>
      <c r="I12" s="171"/>
      <c r="J12" s="171"/>
      <c r="K12" s="171"/>
      <c r="L12" s="161"/>
      <c r="M12" s="171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85.5" customHeight="1" x14ac:dyDescent="0.3">
      <c r="A13" s="161"/>
      <c r="B13" s="161"/>
      <c r="C13" s="161"/>
      <c r="D13" s="69" t="s">
        <v>171</v>
      </c>
      <c r="E13" s="69" t="s">
        <v>77</v>
      </c>
      <c r="F13" s="69" t="s">
        <v>63</v>
      </c>
      <c r="G13" s="2">
        <v>19</v>
      </c>
      <c r="H13" s="2">
        <v>19</v>
      </c>
      <c r="I13" s="171"/>
      <c r="J13" s="171"/>
      <c r="K13" s="171"/>
      <c r="L13" s="161"/>
      <c r="M13" s="171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9" customFormat="1" ht="89.25" customHeight="1" x14ac:dyDescent="0.3">
      <c r="A14" s="161"/>
      <c r="B14" s="161"/>
      <c r="C14" s="161"/>
      <c r="D14" s="69" t="s">
        <v>172</v>
      </c>
      <c r="E14" s="69" t="s">
        <v>77</v>
      </c>
      <c r="F14" s="69" t="s">
        <v>63</v>
      </c>
      <c r="G14" s="2">
        <v>31</v>
      </c>
      <c r="H14" s="2">
        <v>31</v>
      </c>
      <c r="I14" s="171"/>
      <c r="J14" s="171"/>
      <c r="K14" s="171"/>
      <c r="L14" s="161"/>
      <c r="M14" s="171"/>
    </row>
    <row r="15" spans="1:23" s="9" customFormat="1" ht="89.25" customHeight="1" x14ac:dyDescent="0.3">
      <c r="A15" s="161"/>
      <c r="B15" s="161"/>
      <c r="C15" s="161"/>
      <c r="D15" s="69" t="s">
        <v>70</v>
      </c>
      <c r="E15" s="69" t="s">
        <v>77</v>
      </c>
      <c r="F15" s="69" t="s">
        <v>63</v>
      </c>
      <c r="G15" s="2">
        <v>35</v>
      </c>
      <c r="H15" s="2">
        <v>35</v>
      </c>
      <c r="I15" s="171"/>
      <c r="J15" s="171"/>
      <c r="K15" s="171"/>
      <c r="L15" s="161"/>
      <c r="M15" s="171"/>
    </row>
    <row r="16" spans="1:23" s="9" customFormat="1" ht="89.25" customHeight="1" x14ac:dyDescent="0.3">
      <c r="A16" s="161"/>
      <c r="B16" s="161"/>
      <c r="C16" s="161"/>
      <c r="D16" s="69" t="s">
        <v>321</v>
      </c>
      <c r="E16" s="69" t="s">
        <v>77</v>
      </c>
      <c r="F16" s="69" t="s">
        <v>63</v>
      </c>
      <c r="G16" s="2">
        <v>22</v>
      </c>
      <c r="H16" s="2">
        <v>22</v>
      </c>
      <c r="I16" s="171"/>
      <c r="J16" s="171"/>
      <c r="K16" s="171"/>
      <c r="L16" s="161"/>
      <c r="M16" s="171"/>
    </row>
    <row r="17" spans="1:23" s="9" customFormat="1" ht="47.25" customHeight="1" x14ac:dyDescent="0.3">
      <c r="A17" s="161"/>
      <c r="B17" s="161"/>
      <c r="C17" s="161"/>
      <c r="D17" s="69" t="s">
        <v>322</v>
      </c>
      <c r="E17" s="69" t="s">
        <v>77</v>
      </c>
      <c r="F17" s="69" t="s">
        <v>63</v>
      </c>
      <c r="G17" s="2">
        <v>33</v>
      </c>
      <c r="H17" s="2">
        <v>33</v>
      </c>
      <c r="I17" s="171"/>
      <c r="J17" s="171"/>
      <c r="K17" s="171"/>
      <c r="L17" s="161"/>
      <c r="M17" s="171"/>
    </row>
    <row r="18" spans="1:23" s="9" customFormat="1" ht="87" customHeight="1" x14ac:dyDescent="0.3">
      <c r="A18" s="161"/>
      <c r="B18" s="161"/>
      <c r="C18" s="161"/>
      <c r="D18" s="69" t="s">
        <v>323</v>
      </c>
      <c r="E18" s="69" t="s">
        <v>77</v>
      </c>
      <c r="F18" s="69" t="s">
        <v>63</v>
      </c>
      <c r="G18" s="2">
        <v>33</v>
      </c>
      <c r="H18" s="2">
        <v>33</v>
      </c>
      <c r="I18" s="172"/>
      <c r="J18" s="172"/>
      <c r="K18" s="172"/>
      <c r="L18" s="161"/>
      <c r="M18" s="172"/>
    </row>
    <row r="19" spans="1:23" s="9" customFormat="1" x14ac:dyDescent="0.3">
      <c r="A19" s="15"/>
      <c r="B19" s="15"/>
      <c r="C19" s="15"/>
      <c r="W19"/>
    </row>
    <row r="20" spans="1:23" s="9" customFormat="1" x14ac:dyDescent="0.3">
      <c r="A20" s="15"/>
      <c r="B20" s="15"/>
      <c r="C20" s="15"/>
      <c r="W20"/>
    </row>
    <row r="21" spans="1:23" s="9" customFormat="1" x14ac:dyDescent="0.3">
      <c r="A21" s="15"/>
      <c r="B21" s="15"/>
      <c r="C21" s="15"/>
      <c r="W21"/>
    </row>
    <row r="22" spans="1:23" s="9" customFormat="1" x14ac:dyDescent="0.3">
      <c r="A22" s="15"/>
      <c r="B22" s="15"/>
      <c r="C22" s="15"/>
      <c r="W22"/>
    </row>
    <row r="23" spans="1:23" s="9" customFormat="1" x14ac:dyDescent="0.3">
      <c r="A23" s="15"/>
      <c r="B23" s="15"/>
      <c r="C23" s="15"/>
      <c r="W23"/>
    </row>
    <row r="24" spans="1:23" s="9" customFormat="1" x14ac:dyDescent="0.3">
      <c r="A24" s="12"/>
      <c r="B24" s="18"/>
      <c r="C24" s="15"/>
      <c r="W24"/>
    </row>
    <row r="25" spans="1:23" s="9" customFormat="1" x14ac:dyDescent="0.3">
      <c r="A25" s="12"/>
      <c r="C25" s="15"/>
      <c r="W25"/>
    </row>
    <row r="26" spans="1:23" s="9" customFormat="1" x14ac:dyDescent="0.3">
      <c r="A26" s="12"/>
      <c r="C26" s="15"/>
      <c r="W26"/>
    </row>
    <row r="27" spans="1:23" s="9" customFormat="1" x14ac:dyDescent="0.3">
      <c r="A27" s="12"/>
      <c r="C27" s="15"/>
      <c r="W27"/>
    </row>
    <row r="28" spans="1:23" s="9" customFormat="1" x14ac:dyDescent="0.3">
      <c r="A28" s="12"/>
      <c r="C28" s="15"/>
      <c r="W28"/>
    </row>
    <row r="29" spans="1:23" s="9" customFormat="1" x14ac:dyDescent="0.3">
      <c r="A29" s="12"/>
      <c r="C29" s="15"/>
      <c r="W29"/>
    </row>
    <row r="30" spans="1:23" s="9" customFormat="1" x14ac:dyDescent="0.3">
      <c r="A30" s="12"/>
      <c r="C30" s="15"/>
      <c r="W30"/>
    </row>
    <row r="31" spans="1:23" s="9" customFormat="1" x14ac:dyDescent="0.3">
      <c r="A31" s="12"/>
      <c r="C31" s="15"/>
      <c r="W31"/>
    </row>
    <row r="32" spans="1:23" s="9" customFormat="1" x14ac:dyDescent="0.3">
      <c r="A32" s="12"/>
      <c r="C32" s="15"/>
      <c r="W32"/>
    </row>
    <row r="33" spans="1:23" s="9" customFormat="1" x14ac:dyDescent="0.3">
      <c r="A33" s="12"/>
      <c r="W33"/>
    </row>
    <row r="34" spans="1:23" s="9" customFormat="1" x14ac:dyDescent="0.3">
      <c r="A34" s="12"/>
      <c r="W34"/>
    </row>
    <row r="35" spans="1:23" s="9" customFormat="1" x14ac:dyDescent="0.3">
      <c r="A35" s="12"/>
      <c r="W35"/>
    </row>
    <row r="36" spans="1:23" s="9" customFormat="1" x14ac:dyDescent="0.3">
      <c r="A36" s="12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2"/>
      <c r="W39"/>
    </row>
    <row r="40" spans="1:23" s="9" customFormat="1" x14ac:dyDescent="0.3">
      <c r="A40" s="12"/>
      <c r="W40"/>
    </row>
    <row r="41" spans="1:23" s="9" customFormat="1" x14ac:dyDescent="0.3">
      <c r="A41" s="12"/>
      <c r="W41"/>
    </row>
    <row r="42" spans="1:23" s="9" customFormat="1" x14ac:dyDescent="0.3">
      <c r="A42" s="12"/>
      <c r="W42"/>
    </row>
    <row r="43" spans="1:23" s="9" customFormat="1" x14ac:dyDescent="0.3">
      <c r="A43" s="12"/>
      <c r="W43"/>
    </row>
    <row r="44" spans="1:23" s="9" customFormat="1" x14ac:dyDescent="0.3">
      <c r="A44" s="18"/>
      <c r="W44"/>
    </row>
    <row r="45" spans="1:23" s="9" customFormat="1" x14ac:dyDescent="0.3">
      <c r="A45" s="18"/>
      <c r="W45"/>
    </row>
    <row r="46" spans="1:23" s="9" customFormat="1" x14ac:dyDescent="0.3">
      <c r="A46" s="18"/>
      <c r="W46"/>
    </row>
    <row r="47" spans="1:23" s="9" customFormat="1" x14ac:dyDescent="0.3">
      <c r="A47" s="18"/>
      <c r="W47"/>
    </row>
    <row r="48" spans="1:23" s="9" customFormat="1" x14ac:dyDescent="0.3">
      <c r="A48" s="18"/>
      <c r="W48"/>
    </row>
    <row r="49" spans="1:23" s="9" customFormat="1" x14ac:dyDescent="0.3">
      <c r="A49" s="18"/>
      <c r="W49"/>
    </row>
  </sheetData>
  <autoFilter ref="A4:M4"/>
  <mergeCells count="13">
    <mergeCell ref="A1:M1"/>
    <mergeCell ref="A2:M2"/>
    <mergeCell ref="A3:M3"/>
    <mergeCell ref="A5:A18"/>
    <mergeCell ref="B5:B9"/>
    <mergeCell ref="C5:C9"/>
    <mergeCell ref="B10:B18"/>
    <mergeCell ref="C10:C18"/>
    <mergeCell ref="L5:L18"/>
    <mergeCell ref="M5:M18"/>
    <mergeCell ref="I5:I18"/>
    <mergeCell ref="J5:J18"/>
    <mergeCell ref="K5:K18"/>
  </mergeCells>
  <pageMargins left="0.7" right="0.7" top="0.75" bottom="0.75" header="0.3" footer="0.3"/>
  <pageSetup paperSize="9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7"/>
  <sheetViews>
    <sheetView zoomScale="90" zoomScaleNormal="90" zoomScaleSheetLayoutView="100" workbookViewId="0">
      <selection activeCell="A5" sqref="A5:A11"/>
    </sheetView>
  </sheetViews>
  <sheetFormatPr defaultRowHeight="14.4" x14ac:dyDescent="0.3"/>
  <cols>
    <col min="1" max="1" width="8" customWidth="1"/>
    <col min="2" max="2" width="10.88671875" customWidth="1"/>
    <col min="3" max="3" width="13.6640625" customWidth="1"/>
    <col min="4" max="4" width="15.88671875" customWidth="1"/>
    <col min="5" max="5" width="28.6640625" customWidth="1"/>
    <col min="6" max="6" width="7.88671875" customWidth="1"/>
    <col min="7" max="10" width="10.44140625" customWidth="1"/>
    <col min="11" max="11" width="17.88671875" customWidth="1"/>
    <col min="12" max="13" width="10.44140625" customWidth="1"/>
    <col min="14" max="22" width="8.886718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111" t="s">
        <v>0</v>
      </c>
      <c r="B4" s="111" t="s">
        <v>1</v>
      </c>
      <c r="C4" s="111" t="s">
        <v>2</v>
      </c>
      <c r="D4" s="111" t="s">
        <v>3</v>
      </c>
      <c r="E4" s="113" t="s">
        <v>4</v>
      </c>
      <c r="F4" s="111" t="s">
        <v>5</v>
      </c>
      <c r="G4" s="111" t="s">
        <v>6</v>
      </c>
      <c r="H4" s="111" t="s">
        <v>7</v>
      </c>
      <c r="I4" s="111" t="s">
        <v>8</v>
      </c>
      <c r="J4" s="111" t="s">
        <v>27</v>
      </c>
      <c r="K4" s="115" t="s">
        <v>9</v>
      </c>
      <c r="L4" s="111" t="s">
        <v>10</v>
      </c>
      <c r="M4" s="111" t="s">
        <v>11</v>
      </c>
    </row>
    <row r="5" spans="1:23" ht="100.5" customHeight="1" x14ac:dyDescent="0.3">
      <c r="A5" s="161" t="s">
        <v>47</v>
      </c>
      <c r="B5" s="161" t="s">
        <v>80</v>
      </c>
      <c r="C5" s="161" t="s">
        <v>12</v>
      </c>
      <c r="D5" s="111" t="s">
        <v>235</v>
      </c>
      <c r="E5" s="111" t="s">
        <v>77</v>
      </c>
      <c r="F5" s="111" t="s">
        <v>58</v>
      </c>
      <c r="G5" s="111">
        <v>50</v>
      </c>
      <c r="H5" s="111">
        <v>50</v>
      </c>
      <c r="I5" s="170" t="s">
        <v>52</v>
      </c>
      <c r="J5" s="170" t="s">
        <v>52</v>
      </c>
      <c r="K5" s="216" t="s">
        <v>81</v>
      </c>
      <c r="L5" s="166" t="s">
        <v>30</v>
      </c>
      <c r="M5" s="170" t="s">
        <v>52</v>
      </c>
    </row>
    <row r="6" spans="1:23" ht="91.5" customHeight="1" x14ac:dyDescent="0.3">
      <c r="A6" s="161"/>
      <c r="B6" s="161"/>
      <c r="C6" s="161"/>
      <c r="D6" s="111" t="s">
        <v>238</v>
      </c>
      <c r="E6" s="111" t="s">
        <v>77</v>
      </c>
      <c r="F6" s="111" t="s">
        <v>236</v>
      </c>
      <c r="G6" s="111">
        <v>18</v>
      </c>
      <c r="H6" s="111">
        <v>18</v>
      </c>
      <c r="I6" s="171"/>
      <c r="J6" s="171"/>
      <c r="K6" s="177"/>
      <c r="L6" s="167"/>
      <c r="M6" s="171"/>
    </row>
    <row r="7" spans="1:23" ht="101.25" customHeight="1" x14ac:dyDescent="0.3">
      <c r="A7" s="161"/>
      <c r="B7" s="161"/>
      <c r="C7" s="161"/>
      <c r="D7" s="111" t="s">
        <v>237</v>
      </c>
      <c r="E7" s="111" t="s">
        <v>77</v>
      </c>
      <c r="F7" s="111" t="s">
        <v>236</v>
      </c>
      <c r="G7" s="111">
        <v>70</v>
      </c>
      <c r="H7" s="111">
        <v>70</v>
      </c>
      <c r="I7" s="171"/>
      <c r="J7" s="171"/>
      <c r="K7" s="178"/>
      <c r="L7" s="167"/>
      <c r="M7" s="171"/>
    </row>
    <row r="8" spans="1:23" s="3" customFormat="1" ht="108.75" customHeight="1" x14ac:dyDescent="0.3">
      <c r="A8" s="161"/>
      <c r="B8" s="161" t="s">
        <v>74</v>
      </c>
      <c r="C8" s="166" t="s">
        <v>12</v>
      </c>
      <c r="D8" s="111" t="s">
        <v>239</v>
      </c>
      <c r="E8" s="111" t="s">
        <v>77</v>
      </c>
      <c r="F8" s="111" t="s">
        <v>58</v>
      </c>
      <c r="G8" s="111">
        <v>177</v>
      </c>
      <c r="H8" s="111">
        <v>175</v>
      </c>
      <c r="I8" s="171"/>
      <c r="J8" s="171"/>
      <c r="K8" s="114" t="s">
        <v>543</v>
      </c>
      <c r="L8" s="167"/>
      <c r="M8" s="171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s="3" customFormat="1" ht="102.75" customHeight="1" x14ac:dyDescent="0.3">
      <c r="A9" s="161"/>
      <c r="B9" s="161"/>
      <c r="C9" s="167"/>
      <c r="D9" s="111" t="s">
        <v>240</v>
      </c>
      <c r="E9" s="111" t="s">
        <v>77</v>
      </c>
      <c r="F9" s="111" t="s">
        <v>236</v>
      </c>
      <c r="G9" s="111">
        <v>114</v>
      </c>
      <c r="H9" s="111">
        <v>114</v>
      </c>
      <c r="I9" s="171"/>
      <c r="J9" s="171"/>
      <c r="K9" s="170" t="s">
        <v>81</v>
      </c>
      <c r="L9" s="167"/>
      <c r="M9" s="171"/>
      <c r="N9" s="9"/>
      <c r="O9" s="9"/>
      <c r="P9" s="9"/>
      <c r="Q9" s="9"/>
      <c r="R9" s="9"/>
      <c r="S9" s="9"/>
      <c r="T9" s="9"/>
      <c r="U9" s="9"/>
      <c r="V9" s="9"/>
      <c r="W9" s="10"/>
    </row>
    <row r="10" spans="1:23" s="3" customFormat="1" ht="106.5" customHeight="1" x14ac:dyDescent="0.3">
      <c r="A10" s="161"/>
      <c r="B10" s="161"/>
      <c r="C10" s="167"/>
      <c r="D10" s="111" t="s">
        <v>178</v>
      </c>
      <c r="E10" s="111" t="s">
        <v>77</v>
      </c>
      <c r="F10" s="111" t="s">
        <v>236</v>
      </c>
      <c r="G10" s="111">
        <v>79</v>
      </c>
      <c r="H10" s="111">
        <v>79</v>
      </c>
      <c r="I10" s="171"/>
      <c r="J10" s="171"/>
      <c r="K10" s="171"/>
      <c r="L10" s="167"/>
      <c r="M10" s="171"/>
      <c r="N10" s="9"/>
      <c r="O10" s="9"/>
      <c r="P10" s="9"/>
      <c r="Q10" s="9"/>
      <c r="R10" s="9"/>
      <c r="S10" s="9"/>
      <c r="T10" s="9"/>
      <c r="U10" s="9"/>
      <c r="V10" s="9"/>
      <c r="W10" s="10"/>
    </row>
    <row r="11" spans="1:23" s="3" customFormat="1" ht="121.5" customHeight="1" x14ac:dyDescent="0.3">
      <c r="A11" s="161"/>
      <c r="B11" s="161"/>
      <c r="C11" s="168"/>
      <c r="D11" s="111" t="s">
        <v>166</v>
      </c>
      <c r="E11" s="111" t="s">
        <v>77</v>
      </c>
      <c r="F11" s="111" t="s">
        <v>236</v>
      </c>
      <c r="G11" s="111">
        <v>28</v>
      </c>
      <c r="H11" s="111">
        <v>28</v>
      </c>
      <c r="I11" s="172"/>
      <c r="J11" s="172"/>
      <c r="K11" s="172"/>
      <c r="L11" s="168"/>
      <c r="M11" s="172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9" customFormat="1" x14ac:dyDescent="0.3">
      <c r="A12" s="15"/>
      <c r="B12" s="15"/>
      <c r="C12" s="15"/>
      <c r="W12"/>
    </row>
    <row r="13" spans="1:23" s="9" customFormat="1" x14ac:dyDescent="0.3">
      <c r="A13" s="15"/>
      <c r="B13" s="15"/>
      <c r="C13" s="15"/>
      <c r="W13"/>
    </row>
    <row r="14" spans="1:23" s="9" customFormat="1" x14ac:dyDescent="0.3">
      <c r="A14" s="15"/>
      <c r="B14" s="15"/>
      <c r="C14" s="15"/>
      <c r="W14"/>
    </row>
    <row r="15" spans="1:23" s="9" customFormat="1" x14ac:dyDescent="0.3">
      <c r="A15" s="15"/>
      <c r="B15" s="15"/>
      <c r="C15" s="15"/>
      <c r="W15"/>
    </row>
    <row r="16" spans="1:23" s="9" customFormat="1" x14ac:dyDescent="0.3">
      <c r="A16" s="15"/>
      <c r="B16" s="15"/>
      <c r="C16" s="15"/>
      <c r="W16"/>
    </row>
    <row r="17" spans="1:23" s="9" customFormat="1" x14ac:dyDescent="0.3">
      <c r="A17" s="15"/>
      <c r="B17" s="15"/>
      <c r="C17" s="15"/>
      <c r="W17"/>
    </row>
    <row r="18" spans="1:23" s="9" customFormat="1" x14ac:dyDescent="0.3">
      <c r="A18" s="15"/>
      <c r="B18" s="15"/>
      <c r="C18" s="15"/>
      <c r="W18"/>
    </row>
    <row r="19" spans="1:23" s="9" customFormat="1" x14ac:dyDescent="0.3">
      <c r="A19" s="15"/>
      <c r="B19" s="15"/>
      <c r="C19" s="15"/>
      <c r="W19"/>
    </row>
    <row r="20" spans="1:23" s="9" customFormat="1" x14ac:dyDescent="0.3">
      <c r="A20" s="15"/>
      <c r="B20" s="15"/>
      <c r="C20" s="15"/>
      <c r="W20"/>
    </row>
    <row r="21" spans="1:23" s="9" customFormat="1" x14ac:dyDescent="0.3">
      <c r="A21" s="15"/>
      <c r="B21" s="15"/>
      <c r="C21" s="15"/>
      <c r="W21"/>
    </row>
    <row r="22" spans="1:23" s="9" customFormat="1" x14ac:dyDescent="0.3">
      <c r="A22" s="12"/>
      <c r="B22" s="112"/>
      <c r="C22" s="15"/>
      <c r="W22"/>
    </row>
    <row r="23" spans="1:23" s="9" customFormat="1" x14ac:dyDescent="0.3">
      <c r="A23" s="12"/>
      <c r="C23" s="15"/>
      <c r="W23"/>
    </row>
    <row r="24" spans="1:23" s="9" customFormat="1" x14ac:dyDescent="0.3">
      <c r="A24" s="12"/>
      <c r="C24" s="15"/>
      <c r="W24"/>
    </row>
    <row r="25" spans="1:23" s="9" customFormat="1" x14ac:dyDescent="0.3">
      <c r="A25" s="12"/>
      <c r="C25" s="15"/>
      <c r="W25"/>
    </row>
    <row r="26" spans="1:23" s="9" customFormat="1" x14ac:dyDescent="0.3">
      <c r="A26" s="12"/>
      <c r="C26" s="15"/>
      <c r="W26"/>
    </row>
    <row r="27" spans="1:23" s="9" customFormat="1" x14ac:dyDescent="0.3">
      <c r="A27" s="12"/>
      <c r="C27" s="15"/>
      <c r="W27"/>
    </row>
    <row r="28" spans="1:23" s="9" customFormat="1" x14ac:dyDescent="0.3">
      <c r="A28" s="12"/>
      <c r="C28" s="15"/>
      <c r="W28"/>
    </row>
    <row r="29" spans="1:23" s="9" customFormat="1" x14ac:dyDescent="0.3">
      <c r="A29" s="12"/>
      <c r="C29" s="15"/>
      <c r="W29"/>
    </row>
    <row r="30" spans="1:23" s="9" customFormat="1" x14ac:dyDescent="0.3">
      <c r="A30" s="12"/>
      <c r="C30" s="15"/>
      <c r="W30"/>
    </row>
    <row r="31" spans="1:23" s="9" customFormat="1" x14ac:dyDescent="0.3">
      <c r="A31" s="12"/>
      <c r="W31"/>
    </row>
    <row r="32" spans="1:23" s="9" customFormat="1" x14ac:dyDescent="0.3">
      <c r="A32" s="12"/>
      <c r="W32"/>
    </row>
    <row r="33" spans="1:23" s="9" customFormat="1" x14ac:dyDescent="0.3">
      <c r="A33" s="12"/>
      <c r="W33"/>
    </row>
    <row r="34" spans="1:23" s="9" customFormat="1" x14ac:dyDescent="0.3">
      <c r="A34" s="12"/>
      <c r="W34"/>
    </row>
    <row r="35" spans="1:23" s="9" customFormat="1" x14ac:dyDescent="0.3">
      <c r="A35" s="12"/>
      <c r="W35"/>
    </row>
    <row r="36" spans="1:23" s="9" customFormat="1" x14ac:dyDescent="0.3">
      <c r="A36" s="12"/>
      <c r="W36"/>
    </row>
    <row r="37" spans="1:23" s="9" customFormat="1" x14ac:dyDescent="0.3">
      <c r="A37" s="12"/>
      <c r="W37"/>
    </row>
    <row r="38" spans="1:23" s="9" customFormat="1" x14ac:dyDescent="0.3">
      <c r="A38" s="12"/>
      <c r="W38"/>
    </row>
    <row r="39" spans="1:23" s="9" customFormat="1" x14ac:dyDescent="0.3">
      <c r="A39" s="12"/>
      <c r="W39"/>
    </row>
    <row r="40" spans="1:23" s="9" customFormat="1" x14ac:dyDescent="0.3">
      <c r="A40" s="12"/>
      <c r="W40"/>
    </row>
    <row r="41" spans="1:23" s="9" customFormat="1" x14ac:dyDescent="0.3">
      <c r="A41" s="12"/>
      <c r="W41"/>
    </row>
    <row r="42" spans="1:23" s="9" customFormat="1" x14ac:dyDescent="0.3">
      <c r="A42" s="112"/>
      <c r="W42"/>
    </row>
    <row r="43" spans="1:23" s="9" customFormat="1" x14ac:dyDescent="0.3">
      <c r="A43" s="112"/>
      <c r="W43"/>
    </row>
    <row r="44" spans="1:23" s="9" customFormat="1" x14ac:dyDescent="0.3">
      <c r="A44" s="112"/>
      <c r="W44"/>
    </row>
    <row r="45" spans="1:23" s="9" customFormat="1" x14ac:dyDescent="0.3">
      <c r="A45" s="112"/>
      <c r="W45"/>
    </row>
    <row r="46" spans="1:23" s="9" customFormat="1" x14ac:dyDescent="0.3">
      <c r="A46" s="112"/>
      <c r="W46"/>
    </row>
    <row r="47" spans="1:23" s="9" customFormat="1" x14ac:dyDescent="0.3">
      <c r="A47" s="112"/>
      <c r="W47"/>
    </row>
  </sheetData>
  <autoFilter ref="A4:M4"/>
  <mergeCells count="14">
    <mergeCell ref="I5:I11"/>
    <mergeCell ref="J5:J11"/>
    <mergeCell ref="A1:M1"/>
    <mergeCell ref="A2:M2"/>
    <mergeCell ref="A3:M3"/>
    <mergeCell ref="A5:A11"/>
    <mergeCell ref="B5:B7"/>
    <mergeCell ref="C5:C7"/>
    <mergeCell ref="L5:L11"/>
    <mergeCell ref="M5:M11"/>
    <mergeCell ref="B8:B11"/>
    <mergeCell ref="C8:C11"/>
    <mergeCell ref="K5:K7"/>
    <mergeCell ref="K9:K11"/>
  </mergeCells>
  <pageMargins left="0.7" right="0.7" top="0.75" bottom="0.75" header="0.3" footer="0.3"/>
  <pageSetup paperSize="9"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8"/>
  <sheetViews>
    <sheetView zoomScale="60" zoomScaleNormal="60" zoomScaleSheetLayoutView="100" workbookViewId="0">
      <selection activeCell="A4" sqref="A4:XFD48"/>
    </sheetView>
  </sheetViews>
  <sheetFormatPr defaultColWidth="9.109375" defaultRowHeight="14.4" x14ac:dyDescent="0.3"/>
  <cols>
    <col min="1" max="1" width="8" style="83" customWidth="1"/>
    <col min="2" max="2" width="10.88671875" style="83" customWidth="1"/>
    <col min="3" max="3" width="13.88671875" style="83" customWidth="1"/>
    <col min="4" max="4" width="38.88671875" style="83" customWidth="1"/>
    <col min="5" max="5" width="37.88671875" style="83" customWidth="1"/>
    <col min="6" max="6" width="7.88671875" style="83" customWidth="1"/>
    <col min="7" max="13" width="10.44140625" style="83" customWidth="1"/>
    <col min="14" max="22" width="9.109375" style="82"/>
    <col min="23" max="16384" width="9.109375" style="83"/>
  </cols>
  <sheetData>
    <row r="1" spans="1:1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204.75" customHeight="1" x14ac:dyDescent="0.3">
      <c r="A4" s="56" t="s">
        <v>0</v>
      </c>
      <c r="B4" s="56" t="s">
        <v>1</v>
      </c>
      <c r="C4" s="56" t="s">
        <v>2</v>
      </c>
      <c r="D4" s="56" t="s">
        <v>3</v>
      </c>
      <c r="E4" s="57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27</v>
      </c>
      <c r="K4" s="8" t="s">
        <v>9</v>
      </c>
      <c r="L4" s="56" t="s">
        <v>10</v>
      </c>
      <c r="M4" s="56" t="s">
        <v>11</v>
      </c>
    </row>
    <row r="5" spans="1:13" ht="126.75" customHeight="1" x14ac:dyDescent="0.3">
      <c r="A5" s="166" t="s">
        <v>48</v>
      </c>
      <c r="B5" s="193" t="s">
        <v>19</v>
      </c>
      <c r="C5" s="170" t="s">
        <v>12</v>
      </c>
      <c r="D5" s="170" t="s">
        <v>197</v>
      </c>
      <c r="E5" s="98" t="s">
        <v>53</v>
      </c>
      <c r="F5" s="98" t="s">
        <v>24</v>
      </c>
      <c r="G5" s="98">
        <v>92</v>
      </c>
      <c r="H5" s="97">
        <v>95.2</v>
      </c>
      <c r="I5" s="170" t="s">
        <v>52</v>
      </c>
      <c r="J5" s="170" t="s">
        <v>52</v>
      </c>
      <c r="K5" s="97" t="s">
        <v>384</v>
      </c>
      <c r="L5" s="166" t="s">
        <v>30</v>
      </c>
      <c r="M5" s="170" t="s">
        <v>52</v>
      </c>
    </row>
    <row r="6" spans="1:13" ht="92.25" customHeight="1" x14ac:dyDescent="0.3">
      <c r="A6" s="167"/>
      <c r="B6" s="194"/>
      <c r="C6" s="171"/>
      <c r="D6" s="172"/>
      <c r="E6" s="98" t="s">
        <v>54</v>
      </c>
      <c r="F6" s="98" t="s">
        <v>24</v>
      </c>
      <c r="G6" s="98">
        <v>60</v>
      </c>
      <c r="H6" s="97">
        <v>52.4</v>
      </c>
      <c r="I6" s="171"/>
      <c r="J6" s="171"/>
      <c r="K6" s="97" t="s">
        <v>385</v>
      </c>
      <c r="L6" s="167"/>
      <c r="M6" s="171"/>
    </row>
    <row r="7" spans="1:13" ht="99" customHeight="1" x14ac:dyDescent="0.3">
      <c r="A7" s="167"/>
      <c r="B7" s="194"/>
      <c r="C7" s="171"/>
      <c r="D7" s="97" t="s">
        <v>87</v>
      </c>
      <c r="E7" s="97" t="s">
        <v>25</v>
      </c>
      <c r="F7" s="97" t="s">
        <v>63</v>
      </c>
      <c r="G7" s="97">
        <v>10</v>
      </c>
      <c r="H7" s="97">
        <v>11</v>
      </c>
      <c r="I7" s="171"/>
      <c r="J7" s="171"/>
      <c r="K7" s="97" t="s">
        <v>384</v>
      </c>
      <c r="L7" s="167"/>
      <c r="M7" s="171"/>
    </row>
    <row r="8" spans="1:13" ht="108" customHeight="1" x14ac:dyDescent="0.3">
      <c r="A8" s="167"/>
      <c r="B8" s="194"/>
      <c r="C8" s="171"/>
      <c r="D8" s="217" t="s">
        <v>386</v>
      </c>
      <c r="E8" s="92" t="s">
        <v>53</v>
      </c>
      <c r="F8" s="92" t="s">
        <v>24</v>
      </c>
      <c r="G8" s="92">
        <v>92</v>
      </c>
      <c r="H8" s="92">
        <v>96</v>
      </c>
      <c r="I8" s="171"/>
      <c r="J8" s="171"/>
      <c r="K8" s="97" t="s">
        <v>384</v>
      </c>
      <c r="L8" s="167"/>
      <c r="M8" s="171"/>
    </row>
    <row r="9" spans="1:13" ht="54.75" customHeight="1" x14ac:dyDescent="0.3">
      <c r="A9" s="167"/>
      <c r="B9" s="194"/>
      <c r="C9" s="171"/>
      <c r="D9" s="218"/>
      <c r="E9" s="92" t="s">
        <v>54</v>
      </c>
      <c r="F9" s="92" t="s">
        <v>24</v>
      </c>
      <c r="G9" s="92">
        <v>60</v>
      </c>
      <c r="H9" s="92">
        <v>60</v>
      </c>
      <c r="I9" s="171"/>
      <c r="J9" s="171"/>
      <c r="K9" s="97" t="s">
        <v>384</v>
      </c>
      <c r="L9" s="167"/>
      <c r="M9" s="171"/>
    </row>
    <row r="10" spans="1:13" ht="103.5" customHeight="1" x14ac:dyDescent="0.3">
      <c r="A10" s="167"/>
      <c r="B10" s="194"/>
      <c r="C10" s="171"/>
      <c r="D10" s="97" t="s">
        <v>387</v>
      </c>
      <c r="E10" s="97" t="s">
        <v>25</v>
      </c>
      <c r="F10" s="97" t="s">
        <v>63</v>
      </c>
      <c r="G10" s="97">
        <v>21</v>
      </c>
      <c r="H10" s="97">
        <v>20</v>
      </c>
      <c r="I10" s="171"/>
      <c r="J10" s="171"/>
      <c r="K10" s="97" t="s">
        <v>384</v>
      </c>
      <c r="L10" s="167"/>
      <c r="M10" s="171"/>
    </row>
    <row r="11" spans="1:13" ht="121.5" customHeight="1" x14ac:dyDescent="0.3">
      <c r="A11" s="167"/>
      <c r="B11" s="194"/>
      <c r="C11" s="171"/>
      <c r="D11" s="170" t="s">
        <v>388</v>
      </c>
      <c r="E11" s="97" t="s">
        <v>53</v>
      </c>
      <c r="F11" s="97" t="s">
        <v>24</v>
      </c>
      <c r="G11" s="97" t="s">
        <v>55</v>
      </c>
      <c r="H11" s="97"/>
      <c r="I11" s="171"/>
      <c r="J11" s="171"/>
      <c r="K11" s="97" t="s">
        <v>389</v>
      </c>
      <c r="L11" s="167"/>
      <c r="M11" s="171"/>
    </row>
    <row r="12" spans="1:13" ht="54.75" customHeight="1" x14ac:dyDescent="0.3">
      <c r="A12" s="167"/>
      <c r="B12" s="194"/>
      <c r="C12" s="171"/>
      <c r="D12" s="172"/>
      <c r="E12" s="97" t="s">
        <v>54</v>
      </c>
      <c r="F12" s="97" t="s">
        <v>24</v>
      </c>
      <c r="G12" s="97" t="s">
        <v>55</v>
      </c>
      <c r="H12" s="97"/>
      <c r="I12" s="171"/>
      <c r="J12" s="171"/>
      <c r="K12" s="97" t="s">
        <v>389</v>
      </c>
      <c r="L12" s="167"/>
      <c r="M12" s="171"/>
    </row>
    <row r="13" spans="1:13" ht="103.5" customHeight="1" x14ac:dyDescent="0.3">
      <c r="A13" s="167"/>
      <c r="B13" s="194"/>
      <c r="C13" s="171"/>
      <c r="D13" s="97" t="s">
        <v>390</v>
      </c>
      <c r="E13" s="97" t="s">
        <v>25</v>
      </c>
      <c r="F13" s="97" t="s">
        <v>63</v>
      </c>
      <c r="G13" s="97">
        <v>32</v>
      </c>
      <c r="H13" s="97"/>
      <c r="I13" s="171"/>
      <c r="J13" s="171"/>
      <c r="K13" s="97" t="s">
        <v>391</v>
      </c>
      <c r="L13" s="167"/>
      <c r="M13" s="171"/>
    </row>
    <row r="14" spans="1:13" ht="117" customHeight="1" x14ac:dyDescent="0.3">
      <c r="A14" s="167"/>
      <c r="B14" s="194"/>
      <c r="C14" s="171"/>
      <c r="D14" s="170" t="s">
        <v>331</v>
      </c>
      <c r="E14" s="97" t="s">
        <v>53</v>
      </c>
      <c r="F14" s="97" t="s">
        <v>24</v>
      </c>
      <c r="G14" s="97" t="s">
        <v>55</v>
      </c>
      <c r="H14" s="97" t="s">
        <v>55</v>
      </c>
      <c r="I14" s="171"/>
      <c r="J14" s="171"/>
      <c r="K14" s="97" t="s">
        <v>389</v>
      </c>
      <c r="L14" s="167"/>
      <c r="M14" s="171"/>
    </row>
    <row r="15" spans="1:13" ht="54.75" customHeight="1" x14ac:dyDescent="0.3">
      <c r="A15" s="167"/>
      <c r="B15" s="194"/>
      <c r="C15" s="171"/>
      <c r="D15" s="172"/>
      <c r="E15" s="97" t="s">
        <v>54</v>
      </c>
      <c r="F15" s="97" t="s">
        <v>24</v>
      </c>
      <c r="G15" s="97" t="s">
        <v>55</v>
      </c>
      <c r="H15" s="97" t="s">
        <v>55</v>
      </c>
      <c r="I15" s="171"/>
      <c r="J15" s="171"/>
      <c r="K15" s="97" t="s">
        <v>389</v>
      </c>
      <c r="L15" s="167"/>
      <c r="M15" s="171"/>
    </row>
    <row r="16" spans="1:13" ht="103.5" customHeight="1" x14ac:dyDescent="0.3">
      <c r="A16" s="167"/>
      <c r="B16" s="194"/>
      <c r="C16" s="171"/>
      <c r="D16" s="97" t="s">
        <v>392</v>
      </c>
      <c r="E16" s="97" t="s">
        <v>25</v>
      </c>
      <c r="F16" s="97" t="s">
        <v>63</v>
      </c>
      <c r="G16" s="97">
        <v>56</v>
      </c>
      <c r="H16" s="97">
        <v>55</v>
      </c>
      <c r="I16" s="171"/>
      <c r="J16" s="171"/>
      <c r="K16" s="97" t="s">
        <v>384</v>
      </c>
      <c r="L16" s="167"/>
      <c r="M16" s="171"/>
    </row>
    <row r="17" spans="1:23" ht="105" customHeight="1" x14ac:dyDescent="0.3">
      <c r="A17" s="167"/>
      <c r="B17" s="194"/>
      <c r="C17" s="171"/>
      <c r="D17" s="170" t="s">
        <v>393</v>
      </c>
      <c r="E17" s="97" t="s">
        <v>53</v>
      </c>
      <c r="F17" s="97" t="s">
        <v>24</v>
      </c>
      <c r="G17" s="2">
        <v>92</v>
      </c>
      <c r="H17" s="2">
        <v>100</v>
      </c>
      <c r="I17" s="171"/>
      <c r="J17" s="171"/>
      <c r="K17" s="2" t="s">
        <v>384</v>
      </c>
      <c r="L17" s="167"/>
      <c r="M17" s="171"/>
    </row>
    <row r="18" spans="1:23" s="82" customFormat="1" ht="99" customHeight="1" x14ac:dyDescent="0.3">
      <c r="A18" s="167"/>
      <c r="B18" s="194"/>
      <c r="C18" s="171"/>
      <c r="D18" s="172"/>
      <c r="E18" s="97" t="s">
        <v>54</v>
      </c>
      <c r="F18" s="97" t="s">
        <v>24</v>
      </c>
      <c r="G18" s="2">
        <v>60</v>
      </c>
      <c r="H18" s="2">
        <v>72</v>
      </c>
      <c r="I18" s="171"/>
      <c r="J18" s="171"/>
      <c r="K18" s="2" t="s">
        <v>384</v>
      </c>
      <c r="L18" s="167"/>
      <c r="M18" s="171"/>
      <c r="W18" s="83"/>
    </row>
    <row r="19" spans="1:23" s="82" customFormat="1" ht="112.5" customHeight="1" x14ac:dyDescent="0.3">
      <c r="A19" s="167"/>
      <c r="B19" s="194"/>
      <c r="C19" s="171"/>
      <c r="D19" s="97" t="s">
        <v>176</v>
      </c>
      <c r="E19" s="97" t="s">
        <v>25</v>
      </c>
      <c r="F19" s="97" t="s">
        <v>63</v>
      </c>
      <c r="G19" s="2">
        <v>19</v>
      </c>
      <c r="H19" s="2">
        <v>20</v>
      </c>
      <c r="I19" s="171"/>
      <c r="J19" s="171"/>
      <c r="K19" s="2" t="s">
        <v>384</v>
      </c>
      <c r="L19" s="167"/>
      <c r="M19" s="171"/>
      <c r="W19" s="83"/>
    </row>
    <row r="20" spans="1:23" s="82" customFormat="1" ht="125.25" customHeight="1" x14ac:dyDescent="0.3">
      <c r="A20" s="167"/>
      <c r="B20" s="194"/>
      <c r="C20" s="171"/>
      <c r="D20" s="170" t="s">
        <v>394</v>
      </c>
      <c r="E20" s="2" t="s">
        <v>53</v>
      </c>
      <c r="F20" s="2" t="s">
        <v>24</v>
      </c>
      <c r="G20" s="2" t="s">
        <v>55</v>
      </c>
      <c r="H20" s="2" t="s">
        <v>55</v>
      </c>
      <c r="I20" s="171"/>
      <c r="J20" s="171"/>
      <c r="K20" s="2" t="s">
        <v>389</v>
      </c>
      <c r="L20" s="167"/>
      <c r="M20" s="171"/>
      <c r="W20" s="83"/>
    </row>
    <row r="21" spans="1:23" s="82" customFormat="1" ht="54.75" customHeight="1" x14ac:dyDescent="0.3">
      <c r="A21" s="167"/>
      <c r="B21" s="194"/>
      <c r="C21" s="171"/>
      <c r="D21" s="172"/>
      <c r="E21" s="2" t="s">
        <v>54</v>
      </c>
      <c r="F21" s="2" t="s">
        <v>24</v>
      </c>
      <c r="G21" s="2" t="s">
        <v>55</v>
      </c>
      <c r="H21" s="2" t="s">
        <v>55</v>
      </c>
      <c r="I21" s="171"/>
      <c r="J21" s="171"/>
      <c r="K21" s="2" t="s">
        <v>389</v>
      </c>
      <c r="L21" s="167"/>
      <c r="M21" s="171"/>
      <c r="W21" s="83"/>
    </row>
    <row r="22" spans="1:23" s="82" customFormat="1" ht="108.75" customHeight="1" x14ac:dyDescent="0.3">
      <c r="A22" s="167"/>
      <c r="B22" s="194"/>
      <c r="C22" s="171"/>
      <c r="D22" s="2" t="s">
        <v>395</v>
      </c>
      <c r="E22" s="2" t="s">
        <v>25</v>
      </c>
      <c r="F22" s="2" t="s">
        <v>63</v>
      </c>
      <c r="G22" s="2">
        <v>49</v>
      </c>
      <c r="H22" s="2">
        <v>50</v>
      </c>
      <c r="I22" s="171"/>
      <c r="J22" s="171"/>
      <c r="K22" s="2" t="s">
        <v>384</v>
      </c>
      <c r="L22" s="167"/>
      <c r="M22" s="171"/>
      <c r="W22" s="83"/>
    </row>
    <row r="23" spans="1:23" s="82" customFormat="1" ht="147.75" customHeight="1" x14ac:dyDescent="0.3">
      <c r="A23" s="167"/>
      <c r="B23" s="194"/>
      <c r="C23" s="171"/>
      <c r="D23" s="170" t="s">
        <v>396</v>
      </c>
      <c r="E23" s="97" t="s">
        <v>53</v>
      </c>
      <c r="F23" s="101" t="s">
        <v>24</v>
      </c>
      <c r="G23" s="101">
        <v>92</v>
      </c>
      <c r="H23" s="101" t="s">
        <v>55</v>
      </c>
      <c r="I23" s="171"/>
      <c r="J23" s="171"/>
      <c r="K23" s="97" t="s">
        <v>389</v>
      </c>
      <c r="L23" s="167"/>
      <c r="M23" s="171"/>
      <c r="W23" s="83"/>
    </row>
    <row r="24" spans="1:23" s="82" customFormat="1" ht="86.25" customHeight="1" x14ac:dyDescent="0.3">
      <c r="A24" s="167"/>
      <c r="B24" s="194"/>
      <c r="C24" s="171"/>
      <c r="D24" s="172"/>
      <c r="E24" s="97" t="s">
        <v>54</v>
      </c>
      <c r="F24" s="101" t="s">
        <v>24</v>
      </c>
      <c r="G24" s="101">
        <v>60</v>
      </c>
      <c r="H24" s="101" t="s">
        <v>55</v>
      </c>
      <c r="I24" s="171"/>
      <c r="J24" s="171"/>
      <c r="K24" s="97" t="s">
        <v>389</v>
      </c>
      <c r="L24" s="167"/>
      <c r="M24" s="171"/>
      <c r="W24" s="83"/>
    </row>
    <row r="25" spans="1:23" s="82" customFormat="1" ht="112.5" customHeight="1" x14ac:dyDescent="0.3">
      <c r="A25" s="167"/>
      <c r="B25" s="194"/>
      <c r="C25" s="171"/>
      <c r="D25" s="97" t="s">
        <v>397</v>
      </c>
      <c r="E25" s="97" t="s">
        <v>25</v>
      </c>
      <c r="F25" s="101" t="s">
        <v>63</v>
      </c>
      <c r="G25" s="101">
        <v>24</v>
      </c>
      <c r="H25" s="101">
        <v>25</v>
      </c>
      <c r="I25" s="171"/>
      <c r="J25" s="171"/>
      <c r="K25" s="97" t="s">
        <v>384</v>
      </c>
      <c r="L25" s="167"/>
      <c r="M25" s="171"/>
      <c r="W25" s="83"/>
    </row>
    <row r="26" spans="1:23" s="82" customFormat="1" ht="159.75" customHeight="1" x14ac:dyDescent="0.3">
      <c r="A26" s="167"/>
      <c r="B26" s="194"/>
      <c r="C26" s="171"/>
      <c r="D26" s="170" t="s">
        <v>398</v>
      </c>
      <c r="E26" s="97" t="s">
        <v>53</v>
      </c>
      <c r="F26" s="101" t="s">
        <v>24</v>
      </c>
      <c r="G26" s="101">
        <v>92</v>
      </c>
      <c r="H26" s="101">
        <v>80</v>
      </c>
      <c r="I26" s="171"/>
      <c r="J26" s="171"/>
      <c r="K26" s="97" t="s">
        <v>384</v>
      </c>
      <c r="L26" s="167"/>
      <c r="M26" s="171"/>
      <c r="W26" s="83"/>
    </row>
    <row r="27" spans="1:23" s="82" customFormat="1" ht="92.25" customHeight="1" x14ac:dyDescent="0.3">
      <c r="A27" s="167"/>
      <c r="B27" s="194"/>
      <c r="C27" s="171"/>
      <c r="D27" s="172"/>
      <c r="E27" s="97" t="s">
        <v>54</v>
      </c>
      <c r="F27" s="101" t="s">
        <v>24</v>
      </c>
      <c r="G27" s="101">
        <v>60</v>
      </c>
      <c r="H27" s="101">
        <v>62</v>
      </c>
      <c r="I27" s="171"/>
      <c r="J27" s="171"/>
      <c r="K27" s="97" t="s">
        <v>384</v>
      </c>
      <c r="L27" s="167"/>
      <c r="M27" s="171"/>
      <c r="W27" s="83"/>
    </row>
    <row r="28" spans="1:23" s="82" customFormat="1" ht="86.25" customHeight="1" x14ac:dyDescent="0.3">
      <c r="A28" s="167"/>
      <c r="B28" s="195"/>
      <c r="C28" s="172"/>
      <c r="D28" s="97" t="s">
        <v>399</v>
      </c>
      <c r="E28" s="97" t="s">
        <v>25</v>
      </c>
      <c r="F28" s="101" t="s">
        <v>63</v>
      </c>
      <c r="G28" s="101">
        <v>10</v>
      </c>
      <c r="H28" s="101">
        <v>10</v>
      </c>
      <c r="I28" s="171"/>
      <c r="J28" s="171"/>
      <c r="K28" s="97" t="s">
        <v>400</v>
      </c>
      <c r="L28" s="167"/>
      <c r="M28" s="171"/>
      <c r="W28" s="83"/>
    </row>
    <row r="29" spans="1:23" s="82" customFormat="1" ht="73.5" customHeight="1" x14ac:dyDescent="0.3">
      <c r="A29" s="167"/>
      <c r="B29" s="166" t="s">
        <v>20</v>
      </c>
      <c r="C29" s="174" t="s">
        <v>12</v>
      </c>
      <c r="D29" s="170" t="s">
        <v>401</v>
      </c>
      <c r="E29" s="97" t="s">
        <v>56</v>
      </c>
      <c r="F29" s="101" t="s">
        <v>38</v>
      </c>
      <c r="G29" s="101" t="s">
        <v>55</v>
      </c>
      <c r="H29" s="101">
        <v>3.85</v>
      </c>
      <c r="I29" s="171"/>
      <c r="J29" s="171"/>
      <c r="K29" s="97" t="s">
        <v>402</v>
      </c>
      <c r="L29" s="167"/>
      <c r="M29" s="171"/>
      <c r="W29" s="83"/>
    </row>
    <row r="30" spans="1:23" s="82" customFormat="1" ht="115.5" customHeight="1" x14ac:dyDescent="0.3">
      <c r="A30" s="167"/>
      <c r="B30" s="167"/>
      <c r="C30" s="175"/>
      <c r="D30" s="171"/>
      <c r="E30" s="97" t="s">
        <v>53</v>
      </c>
      <c r="F30" s="101" t="s">
        <v>24</v>
      </c>
      <c r="G30" s="101" t="s">
        <v>55</v>
      </c>
      <c r="H30" s="101" t="s">
        <v>55</v>
      </c>
      <c r="I30" s="171"/>
      <c r="J30" s="171"/>
      <c r="K30" s="97" t="s">
        <v>389</v>
      </c>
      <c r="L30" s="167"/>
      <c r="M30" s="171"/>
      <c r="W30" s="83"/>
    </row>
    <row r="31" spans="1:23" s="82" customFormat="1" ht="96.75" customHeight="1" x14ac:dyDescent="0.3">
      <c r="A31" s="167"/>
      <c r="B31" s="167"/>
      <c r="C31" s="175"/>
      <c r="D31" s="172"/>
      <c r="E31" s="97" t="s">
        <v>54</v>
      </c>
      <c r="F31" s="101" t="s">
        <v>24</v>
      </c>
      <c r="G31" s="101" t="s">
        <v>55</v>
      </c>
      <c r="H31" s="101" t="s">
        <v>55</v>
      </c>
      <c r="I31" s="171"/>
      <c r="J31" s="171"/>
      <c r="K31" s="97" t="s">
        <v>389</v>
      </c>
      <c r="L31" s="167"/>
      <c r="M31" s="171"/>
      <c r="W31" s="83"/>
    </row>
    <row r="32" spans="1:23" s="82" customFormat="1" ht="70.5" customHeight="1" x14ac:dyDescent="0.3">
      <c r="A32" s="167"/>
      <c r="B32" s="167"/>
      <c r="C32" s="175"/>
      <c r="D32" s="97" t="s">
        <v>403</v>
      </c>
      <c r="E32" s="97" t="s">
        <v>25</v>
      </c>
      <c r="F32" s="101" t="s">
        <v>63</v>
      </c>
      <c r="G32" s="101">
        <v>8</v>
      </c>
      <c r="H32" s="101">
        <v>8</v>
      </c>
      <c r="I32" s="171"/>
      <c r="J32" s="171"/>
      <c r="K32" s="97" t="s">
        <v>402</v>
      </c>
      <c r="L32" s="167"/>
      <c r="M32" s="171"/>
      <c r="W32" s="83"/>
    </row>
    <row r="33" spans="1:23" s="82" customFormat="1" ht="65.25" customHeight="1" x14ac:dyDescent="0.3">
      <c r="A33" s="167"/>
      <c r="B33" s="167"/>
      <c r="C33" s="175"/>
      <c r="D33" s="219" t="s">
        <v>404</v>
      </c>
      <c r="E33" s="100" t="s">
        <v>56</v>
      </c>
      <c r="F33" s="100" t="s">
        <v>38</v>
      </c>
      <c r="G33" s="100">
        <v>3</v>
      </c>
      <c r="H33" s="100" t="s">
        <v>55</v>
      </c>
      <c r="I33" s="171"/>
      <c r="J33" s="171"/>
      <c r="K33" s="100" t="s">
        <v>405</v>
      </c>
      <c r="L33" s="167"/>
      <c r="M33" s="171"/>
      <c r="W33" s="83"/>
    </row>
    <row r="34" spans="1:23" s="82" customFormat="1" ht="160.5" customHeight="1" x14ac:dyDescent="0.3">
      <c r="A34" s="167"/>
      <c r="B34" s="167"/>
      <c r="C34" s="175"/>
      <c r="D34" s="220"/>
      <c r="E34" s="100" t="s">
        <v>53</v>
      </c>
      <c r="F34" s="100" t="s">
        <v>24</v>
      </c>
      <c r="G34" s="100">
        <v>92</v>
      </c>
      <c r="H34" s="100">
        <v>95.8</v>
      </c>
      <c r="I34" s="171"/>
      <c r="J34" s="171"/>
      <c r="K34" s="100" t="s">
        <v>384</v>
      </c>
      <c r="L34" s="167"/>
      <c r="M34" s="171"/>
      <c r="W34" s="83"/>
    </row>
    <row r="35" spans="1:23" s="82" customFormat="1" ht="72.75" customHeight="1" x14ac:dyDescent="0.3">
      <c r="A35" s="167"/>
      <c r="B35" s="167"/>
      <c r="C35" s="175"/>
      <c r="D35" s="221"/>
      <c r="E35" s="100" t="s">
        <v>54</v>
      </c>
      <c r="F35" s="100" t="s">
        <v>24</v>
      </c>
      <c r="G35" s="100">
        <v>60</v>
      </c>
      <c r="H35" s="100">
        <v>45.8</v>
      </c>
      <c r="I35" s="171"/>
      <c r="J35" s="171"/>
      <c r="K35" s="100" t="s">
        <v>406</v>
      </c>
      <c r="L35" s="167"/>
      <c r="M35" s="171"/>
      <c r="W35" s="83"/>
    </row>
    <row r="36" spans="1:23" s="82" customFormat="1" ht="129.6" x14ac:dyDescent="0.3">
      <c r="A36" s="167"/>
      <c r="B36" s="167"/>
      <c r="C36" s="175"/>
      <c r="D36" s="100" t="s">
        <v>261</v>
      </c>
      <c r="E36" s="100" t="s">
        <v>25</v>
      </c>
      <c r="F36" s="100" t="s">
        <v>63</v>
      </c>
      <c r="G36" s="100">
        <v>86</v>
      </c>
      <c r="H36" s="100">
        <v>85</v>
      </c>
      <c r="I36" s="171"/>
      <c r="J36" s="171"/>
      <c r="K36" s="100" t="s">
        <v>407</v>
      </c>
      <c r="L36" s="167"/>
      <c r="M36" s="171"/>
      <c r="W36" s="83"/>
    </row>
    <row r="37" spans="1:23" s="82" customFormat="1" ht="73.5" customHeight="1" x14ac:dyDescent="0.3">
      <c r="A37" s="167"/>
      <c r="B37" s="167"/>
      <c r="C37" s="175"/>
      <c r="D37" s="170" t="s">
        <v>408</v>
      </c>
      <c r="E37" s="97" t="s">
        <v>56</v>
      </c>
      <c r="F37" s="97" t="s">
        <v>38</v>
      </c>
      <c r="G37" s="97">
        <v>3</v>
      </c>
      <c r="H37" s="97">
        <v>4.1500000000000004</v>
      </c>
      <c r="I37" s="171"/>
      <c r="J37" s="171"/>
      <c r="K37" s="97" t="s">
        <v>402</v>
      </c>
      <c r="L37" s="167"/>
      <c r="M37" s="171"/>
      <c r="W37" s="83"/>
    </row>
    <row r="38" spans="1:23" s="82" customFormat="1" ht="129" customHeight="1" x14ac:dyDescent="0.3">
      <c r="A38" s="167"/>
      <c r="B38" s="167"/>
      <c r="C38" s="175"/>
      <c r="D38" s="171"/>
      <c r="E38" s="97" t="s">
        <v>53</v>
      </c>
      <c r="F38" s="97" t="s">
        <v>24</v>
      </c>
      <c r="G38" s="97" t="s">
        <v>409</v>
      </c>
      <c r="H38" s="97">
        <v>91.3</v>
      </c>
      <c r="I38" s="171"/>
      <c r="J38" s="171"/>
      <c r="K38" s="97" t="s">
        <v>384</v>
      </c>
      <c r="L38" s="167"/>
      <c r="M38" s="171"/>
      <c r="W38" s="83"/>
    </row>
    <row r="39" spans="1:23" s="82" customFormat="1" ht="87.75" customHeight="1" x14ac:dyDescent="0.3">
      <c r="A39" s="167"/>
      <c r="B39" s="167"/>
      <c r="C39" s="175"/>
      <c r="D39" s="172"/>
      <c r="E39" s="97" t="s">
        <v>54</v>
      </c>
      <c r="F39" s="97" t="s">
        <v>24</v>
      </c>
      <c r="G39" s="97">
        <v>60</v>
      </c>
      <c r="H39" s="97">
        <v>80</v>
      </c>
      <c r="I39" s="171"/>
      <c r="J39" s="171"/>
      <c r="K39" s="97" t="s">
        <v>384</v>
      </c>
      <c r="L39" s="167"/>
      <c r="M39" s="171"/>
      <c r="W39" s="83"/>
    </row>
    <row r="40" spans="1:23" s="82" customFormat="1" ht="101.25" customHeight="1" x14ac:dyDescent="0.3">
      <c r="A40" s="167"/>
      <c r="B40" s="167"/>
      <c r="C40" s="175"/>
      <c r="D40" s="97" t="s">
        <v>410</v>
      </c>
      <c r="E40" s="97" t="s">
        <v>25</v>
      </c>
      <c r="F40" s="97" t="s">
        <v>63</v>
      </c>
      <c r="G40" s="97">
        <v>96</v>
      </c>
      <c r="H40" s="97">
        <v>95</v>
      </c>
      <c r="I40" s="171"/>
      <c r="J40" s="171"/>
      <c r="K40" s="97" t="s">
        <v>411</v>
      </c>
      <c r="L40" s="167"/>
      <c r="M40" s="171"/>
      <c r="W40" s="83"/>
    </row>
    <row r="41" spans="1:23" s="82" customFormat="1" ht="77.25" customHeight="1" x14ac:dyDescent="0.3">
      <c r="A41" s="167"/>
      <c r="B41" s="167"/>
      <c r="C41" s="175"/>
      <c r="D41" s="170" t="s">
        <v>412</v>
      </c>
      <c r="E41" s="97" t="s">
        <v>56</v>
      </c>
      <c r="F41" s="102" t="s">
        <v>38</v>
      </c>
      <c r="G41" s="102">
        <v>3</v>
      </c>
      <c r="H41" s="102">
        <v>3.98</v>
      </c>
      <c r="I41" s="171"/>
      <c r="J41" s="171"/>
      <c r="K41" s="97" t="s">
        <v>402</v>
      </c>
      <c r="L41" s="167"/>
      <c r="M41" s="171"/>
      <c r="W41" s="83"/>
    </row>
    <row r="42" spans="1:23" s="82" customFormat="1" ht="150.75" customHeight="1" x14ac:dyDescent="0.3">
      <c r="A42" s="167"/>
      <c r="B42" s="167"/>
      <c r="C42" s="175"/>
      <c r="D42" s="171"/>
      <c r="E42" s="97" t="s">
        <v>53</v>
      </c>
      <c r="F42" s="102" t="s">
        <v>24</v>
      </c>
      <c r="G42" s="102" t="s">
        <v>55</v>
      </c>
      <c r="H42" s="102" t="s">
        <v>55</v>
      </c>
      <c r="I42" s="171"/>
      <c r="J42" s="171"/>
      <c r="K42" s="97" t="s">
        <v>389</v>
      </c>
      <c r="L42" s="167"/>
      <c r="M42" s="171"/>
      <c r="W42" s="83"/>
    </row>
    <row r="43" spans="1:23" s="82" customFormat="1" ht="81" customHeight="1" x14ac:dyDescent="0.3">
      <c r="A43" s="167"/>
      <c r="B43" s="167"/>
      <c r="C43" s="175"/>
      <c r="D43" s="172"/>
      <c r="E43" s="97" t="s">
        <v>54</v>
      </c>
      <c r="F43" s="102" t="s">
        <v>24</v>
      </c>
      <c r="G43" s="102" t="s">
        <v>55</v>
      </c>
      <c r="H43" s="102" t="s">
        <v>55</v>
      </c>
      <c r="I43" s="171"/>
      <c r="J43" s="171"/>
      <c r="K43" s="97" t="s">
        <v>389</v>
      </c>
      <c r="L43" s="167"/>
      <c r="M43" s="171"/>
      <c r="W43" s="83"/>
    </row>
    <row r="44" spans="1:23" s="82" customFormat="1" ht="52.8" x14ac:dyDescent="0.3">
      <c r="A44" s="167"/>
      <c r="B44" s="167"/>
      <c r="C44" s="175"/>
      <c r="D44" s="97" t="s">
        <v>178</v>
      </c>
      <c r="E44" s="97" t="s">
        <v>25</v>
      </c>
      <c r="F44" s="102" t="s">
        <v>63</v>
      </c>
      <c r="G44" s="102">
        <v>33</v>
      </c>
      <c r="H44" s="102">
        <v>33</v>
      </c>
      <c r="I44" s="171"/>
      <c r="J44" s="171"/>
      <c r="K44" s="97" t="s">
        <v>413</v>
      </c>
      <c r="L44" s="167"/>
      <c r="M44" s="171"/>
      <c r="W44" s="83"/>
    </row>
    <row r="45" spans="1:23" s="82" customFormat="1" ht="39.6" x14ac:dyDescent="0.3">
      <c r="A45" s="167"/>
      <c r="B45" s="167"/>
      <c r="C45" s="175"/>
      <c r="D45" s="170" t="s">
        <v>414</v>
      </c>
      <c r="E45" s="97" t="s">
        <v>56</v>
      </c>
      <c r="F45" s="97" t="s">
        <v>38</v>
      </c>
      <c r="G45" s="97">
        <v>3</v>
      </c>
      <c r="H45" s="97">
        <v>3.76</v>
      </c>
      <c r="I45" s="171"/>
      <c r="J45" s="171"/>
      <c r="K45" s="97" t="s">
        <v>415</v>
      </c>
      <c r="L45" s="167"/>
      <c r="M45" s="171"/>
      <c r="W45" s="83"/>
    </row>
    <row r="46" spans="1:23" s="82" customFormat="1" ht="135" customHeight="1" x14ac:dyDescent="0.3">
      <c r="A46" s="167"/>
      <c r="B46" s="167"/>
      <c r="C46" s="175"/>
      <c r="D46" s="171"/>
      <c r="E46" s="97" t="s">
        <v>53</v>
      </c>
      <c r="F46" s="97" t="s">
        <v>24</v>
      </c>
      <c r="G46" s="97">
        <v>92</v>
      </c>
      <c r="H46" s="97">
        <v>84.2</v>
      </c>
      <c r="I46" s="171"/>
      <c r="J46" s="171"/>
      <c r="K46" s="97" t="s">
        <v>384</v>
      </c>
      <c r="L46" s="167"/>
      <c r="M46" s="171"/>
      <c r="W46" s="83"/>
    </row>
    <row r="47" spans="1:23" s="82" customFormat="1" ht="66" x14ac:dyDescent="0.3">
      <c r="A47" s="167"/>
      <c r="B47" s="167"/>
      <c r="C47" s="175"/>
      <c r="D47" s="172"/>
      <c r="E47" s="97" t="s">
        <v>54</v>
      </c>
      <c r="F47" s="97" t="s">
        <v>24</v>
      </c>
      <c r="G47" s="97">
        <v>60</v>
      </c>
      <c r="H47" s="97">
        <v>60</v>
      </c>
      <c r="I47" s="171"/>
      <c r="J47" s="171"/>
      <c r="K47" s="97" t="s">
        <v>384</v>
      </c>
      <c r="L47" s="167"/>
      <c r="M47" s="171"/>
      <c r="W47" s="83"/>
    </row>
    <row r="48" spans="1:23" s="82" customFormat="1" ht="92.4" x14ac:dyDescent="0.3">
      <c r="A48" s="168"/>
      <c r="B48" s="168"/>
      <c r="C48" s="176"/>
      <c r="D48" s="97" t="s">
        <v>416</v>
      </c>
      <c r="E48" s="97" t="s">
        <v>25</v>
      </c>
      <c r="F48" s="97" t="s">
        <v>63</v>
      </c>
      <c r="G48" s="97">
        <v>92</v>
      </c>
      <c r="H48" s="97">
        <v>92</v>
      </c>
      <c r="I48" s="172"/>
      <c r="J48" s="172"/>
      <c r="K48" s="97" t="s">
        <v>417</v>
      </c>
      <c r="L48" s="168"/>
      <c r="M48" s="172"/>
      <c r="W48" s="83"/>
    </row>
  </sheetData>
  <autoFilter ref="A4:M4"/>
  <mergeCells count="25">
    <mergeCell ref="B29:B48"/>
    <mergeCell ref="C29:C48"/>
    <mergeCell ref="D29:D31"/>
    <mergeCell ref="A5:A48"/>
    <mergeCell ref="D5:D6"/>
    <mergeCell ref="D33:D35"/>
    <mergeCell ref="D37:D39"/>
    <mergeCell ref="D41:D43"/>
    <mergeCell ref="D45:D47"/>
    <mergeCell ref="A1:M1"/>
    <mergeCell ref="A2:M2"/>
    <mergeCell ref="A3:M3"/>
    <mergeCell ref="D8:D9"/>
    <mergeCell ref="B5:B28"/>
    <mergeCell ref="C5:C28"/>
    <mergeCell ref="M5:M48"/>
    <mergeCell ref="L5:L48"/>
    <mergeCell ref="J5:J48"/>
    <mergeCell ref="I5:I48"/>
    <mergeCell ref="D26:D27"/>
    <mergeCell ref="D23:D24"/>
    <mergeCell ref="D20:D21"/>
    <mergeCell ref="D17:D18"/>
    <mergeCell ref="D14:D15"/>
    <mergeCell ref="D11:D12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4"/>
  <sheetViews>
    <sheetView topLeftCell="A16" zoomScale="60" zoomScaleNormal="60" zoomScaleSheetLayoutView="100" workbookViewId="0">
      <selection activeCell="B18" sqref="A4:XFD18"/>
    </sheetView>
  </sheetViews>
  <sheetFormatPr defaultColWidth="9.109375" defaultRowHeight="14.4" x14ac:dyDescent="0.3"/>
  <cols>
    <col min="1" max="1" width="8" style="83" customWidth="1"/>
    <col min="2" max="2" width="12.5546875" style="83" customWidth="1"/>
    <col min="3" max="3" width="14.5546875" style="83" customWidth="1"/>
    <col min="4" max="4" width="19.88671875" style="83" customWidth="1"/>
    <col min="5" max="5" width="33.33203125" style="83" customWidth="1"/>
    <col min="6" max="6" width="7.88671875" style="83" customWidth="1"/>
    <col min="7" max="10" width="10.44140625" style="83" customWidth="1"/>
    <col min="11" max="11" width="20.44140625" style="83" customWidth="1"/>
    <col min="12" max="13" width="10.44140625" style="83" customWidth="1"/>
    <col min="14" max="22" width="9.109375" style="82"/>
    <col min="23" max="16384" width="9.109375" style="83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198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56" t="s">
        <v>0</v>
      </c>
      <c r="B4" s="56" t="s">
        <v>1</v>
      </c>
      <c r="C4" s="56" t="s">
        <v>2</v>
      </c>
      <c r="D4" s="56" t="s">
        <v>3</v>
      </c>
      <c r="E4" s="57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27</v>
      </c>
      <c r="K4" s="8" t="s">
        <v>9</v>
      </c>
      <c r="L4" s="56" t="s">
        <v>10</v>
      </c>
      <c r="M4" s="56" t="s">
        <v>11</v>
      </c>
    </row>
    <row r="5" spans="1:23" ht="114" customHeight="1" x14ac:dyDescent="0.3">
      <c r="A5" s="161" t="s">
        <v>49</v>
      </c>
      <c r="B5" s="161" t="s">
        <v>91</v>
      </c>
      <c r="C5" s="161" t="s">
        <v>12</v>
      </c>
      <c r="D5" s="56" t="s">
        <v>168</v>
      </c>
      <c r="E5" s="56" t="s">
        <v>77</v>
      </c>
      <c r="F5" s="56" t="s">
        <v>58</v>
      </c>
      <c r="G5" s="56">
        <v>5</v>
      </c>
      <c r="H5" s="56">
        <v>5</v>
      </c>
      <c r="I5" s="56"/>
      <c r="J5" s="164" t="s">
        <v>52</v>
      </c>
      <c r="K5" s="56"/>
      <c r="L5" s="161" t="s">
        <v>30</v>
      </c>
      <c r="M5" s="164" t="s">
        <v>52</v>
      </c>
    </row>
    <row r="6" spans="1:23" ht="54.75" customHeight="1" x14ac:dyDescent="0.3">
      <c r="A6" s="161"/>
      <c r="B6" s="161"/>
      <c r="C6" s="161"/>
      <c r="D6" s="56" t="s">
        <v>151</v>
      </c>
      <c r="E6" s="56" t="s">
        <v>77</v>
      </c>
      <c r="F6" s="56" t="s">
        <v>58</v>
      </c>
      <c r="G6" s="56">
        <v>25</v>
      </c>
      <c r="H6" s="56">
        <v>25</v>
      </c>
      <c r="I6" s="56"/>
      <c r="J6" s="164"/>
      <c r="K6" s="56"/>
      <c r="L6" s="161"/>
      <c r="M6" s="164"/>
    </row>
    <row r="7" spans="1:23" ht="33.75" customHeight="1" x14ac:dyDescent="0.3">
      <c r="A7" s="161"/>
      <c r="B7" s="161"/>
      <c r="C7" s="161"/>
      <c r="D7" s="56" t="s">
        <v>199</v>
      </c>
      <c r="E7" s="56" t="s">
        <v>77</v>
      </c>
      <c r="F7" s="56" t="s">
        <v>58</v>
      </c>
      <c r="G7" s="56">
        <v>24</v>
      </c>
      <c r="H7" s="56">
        <v>25</v>
      </c>
      <c r="I7" s="56"/>
      <c r="J7" s="164"/>
      <c r="K7" s="56"/>
      <c r="L7" s="161"/>
      <c r="M7" s="164"/>
    </row>
    <row r="8" spans="1:23" ht="105.75" customHeight="1" x14ac:dyDescent="0.3">
      <c r="A8" s="161"/>
      <c r="B8" s="161"/>
      <c r="C8" s="161"/>
      <c r="D8" s="56" t="s">
        <v>156</v>
      </c>
      <c r="E8" s="56" t="s">
        <v>77</v>
      </c>
      <c r="F8" s="56" t="s">
        <v>58</v>
      </c>
      <c r="G8" s="56">
        <v>31</v>
      </c>
      <c r="H8" s="56">
        <v>29</v>
      </c>
      <c r="I8" s="56"/>
      <c r="J8" s="164"/>
      <c r="K8" s="56" t="s">
        <v>202</v>
      </c>
      <c r="L8" s="161"/>
      <c r="M8" s="164"/>
    </row>
    <row r="9" spans="1:23" ht="58.5" customHeight="1" x14ac:dyDescent="0.3">
      <c r="A9" s="161"/>
      <c r="B9" s="161"/>
      <c r="C9" s="161"/>
      <c r="D9" s="56" t="s">
        <v>200</v>
      </c>
      <c r="E9" s="56" t="s">
        <v>77</v>
      </c>
      <c r="F9" s="56" t="s">
        <v>58</v>
      </c>
      <c r="G9" s="56">
        <v>24</v>
      </c>
      <c r="H9" s="56">
        <v>25</v>
      </c>
      <c r="I9" s="56"/>
      <c r="J9" s="164"/>
      <c r="K9" s="56"/>
      <c r="L9" s="161"/>
      <c r="M9" s="164"/>
    </row>
    <row r="10" spans="1:23" s="82" customFormat="1" ht="58.5" customHeight="1" x14ac:dyDescent="0.3">
      <c r="A10" s="161"/>
      <c r="B10" s="161"/>
      <c r="C10" s="161"/>
      <c r="D10" s="56" t="s">
        <v>201</v>
      </c>
      <c r="E10" s="56" t="s">
        <v>77</v>
      </c>
      <c r="F10" s="56" t="s">
        <v>58</v>
      </c>
      <c r="G10" s="56">
        <v>8</v>
      </c>
      <c r="H10" s="56">
        <v>8</v>
      </c>
      <c r="I10" s="56"/>
      <c r="J10" s="164"/>
      <c r="K10" s="56"/>
      <c r="L10" s="161"/>
      <c r="M10" s="164"/>
      <c r="W10" s="83"/>
    </row>
    <row r="11" spans="1:23" s="82" customFormat="1" ht="102.75" customHeight="1" x14ac:dyDescent="0.3">
      <c r="A11" s="161"/>
      <c r="B11" s="161"/>
      <c r="C11" s="161"/>
      <c r="D11" s="56" t="s">
        <v>135</v>
      </c>
      <c r="E11" s="56" t="s">
        <v>77</v>
      </c>
      <c r="F11" s="56" t="s">
        <v>58</v>
      </c>
      <c r="G11" s="56">
        <v>8</v>
      </c>
      <c r="H11" s="56">
        <v>8</v>
      </c>
      <c r="I11" s="56"/>
      <c r="J11" s="164"/>
      <c r="K11" s="108"/>
      <c r="L11" s="161"/>
      <c r="M11" s="164"/>
      <c r="W11" s="83"/>
    </row>
    <row r="12" spans="1:23" s="82" customFormat="1" ht="85.5" customHeight="1" x14ac:dyDescent="0.3">
      <c r="A12" s="161"/>
      <c r="B12" s="161" t="s">
        <v>74</v>
      </c>
      <c r="C12" s="161"/>
      <c r="D12" s="56" t="s">
        <v>203</v>
      </c>
      <c r="E12" s="56" t="s">
        <v>77</v>
      </c>
      <c r="F12" s="56" t="s">
        <v>58</v>
      </c>
      <c r="G12" s="56">
        <v>12</v>
      </c>
      <c r="H12" s="56">
        <v>11</v>
      </c>
      <c r="I12" s="56"/>
      <c r="J12" s="222"/>
      <c r="K12" s="107" t="s">
        <v>207</v>
      </c>
      <c r="L12" s="223"/>
      <c r="M12" s="164"/>
      <c r="W12" s="83"/>
    </row>
    <row r="13" spans="1:23" s="82" customFormat="1" ht="86.25" customHeight="1" x14ac:dyDescent="0.3">
      <c r="A13" s="161"/>
      <c r="B13" s="161"/>
      <c r="C13" s="161"/>
      <c r="D13" s="56" t="s">
        <v>171</v>
      </c>
      <c r="E13" s="56" t="s">
        <v>77</v>
      </c>
      <c r="F13" s="56" t="s">
        <v>58</v>
      </c>
      <c r="G13" s="56">
        <v>49</v>
      </c>
      <c r="H13" s="56">
        <v>48</v>
      </c>
      <c r="I13" s="56"/>
      <c r="J13" s="222"/>
      <c r="K13" s="107" t="s">
        <v>208</v>
      </c>
      <c r="L13" s="223"/>
      <c r="M13" s="164"/>
      <c r="W13" s="83"/>
    </row>
    <row r="14" spans="1:23" s="82" customFormat="1" ht="102" customHeight="1" x14ac:dyDescent="0.3">
      <c r="A14" s="161"/>
      <c r="B14" s="161"/>
      <c r="C14" s="161"/>
      <c r="D14" s="56" t="s">
        <v>172</v>
      </c>
      <c r="E14" s="56" t="s">
        <v>77</v>
      </c>
      <c r="F14" s="56" t="s">
        <v>58</v>
      </c>
      <c r="G14" s="56">
        <v>37</v>
      </c>
      <c r="H14" s="56">
        <v>37</v>
      </c>
      <c r="I14" s="56"/>
      <c r="J14" s="164"/>
      <c r="K14" s="109"/>
      <c r="L14" s="161"/>
      <c r="M14" s="164"/>
      <c r="W14" s="83"/>
    </row>
    <row r="15" spans="1:23" s="82" customFormat="1" ht="47.25" customHeight="1" x14ac:dyDescent="0.3">
      <c r="A15" s="161"/>
      <c r="B15" s="161"/>
      <c r="C15" s="161"/>
      <c r="D15" s="56" t="s">
        <v>70</v>
      </c>
      <c r="E15" s="56" t="s">
        <v>77</v>
      </c>
      <c r="F15" s="56" t="s">
        <v>58</v>
      </c>
      <c r="G15" s="56">
        <v>24</v>
      </c>
      <c r="H15" s="56">
        <v>25</v>
      </c>
      <c r="I15" s="56"/>
      <c r="J15" s="164"/>
      <c r="K15" s="56"/>
      <c r="L15" s="161"/>
      <c r="M15" s="164"/>
      <c r="W15" s="83"/>
    </row>
    <row r="16" spans="1:23" s="82" customFormat="1" ht="30" customHeight="1" x14ac:dyDescent="0.3">
      <c r="A16" s="161"/>
      <c r="B16" s="161"/>
      <c r="C16" s="161"/>
      <c r="D16" s="56" t="s">
        <v>204</v>
      </c>
      <c r="E16" s="56" t="s">
        <v>77</v>
      </c>
      <c r="F16" s="56" t="s">
        <v>58</v>
      </c>
      <c r="G16" s="56">
        <v>33</v>
      </c>
      <c r="H16" s="56">
        <v>33</v>
      </c>
      <c r="I16" s="56"/>
      <c r="J16" s="164"/>
      <c r="K16" s="56"/>
      <c r="L16" s="161"/>
      <c r="M16" s="164"/>
      <c r="W16" s="83"/>
    </row>
    <row r="17" spans="1:23" s="82" customFormat="1" ht="102" customHeight="1" x14ac:dyDescent="0.3">
      <c r="A17" s="161"/>
      <c r="B17" s="161"/>
      <c r="C17" s="161"/>
      <c r="D17" s="56" t="s">
        <v>164</v>
      </c>
      <c r="E17" s="56" t="s">
        <v>77</v>
      </c>
      <c r="F17" s="56" t="s">
        <v>58</v>
      </c>
      <c r="G17" s="56">
        <v>33</v>
      </c>
      <c r="H17" s="56">
        <v>33</v>
      </c>
      <c r="I17" s="56"/>
      <c r="J17" s="164"/>
      <c r="K17" s="56"/>
      <c r="L17" s="161"/>
      <c r="M17" s="164"/>
      <c r="W17" s="83"/>
    </row>
    <row r="18" spans="1:23" s="82" customFormat="1" ht="380.25" customHeight="1" x14ac:dyDescent="0.3">
      <c r="A18" s="161"/>
      <c r="B18" s="77" t="s">
        <v>205</v>
      </c>
      <c r="C18" s="161"/>
      <c r="D18" s="56" t="s">
        <v>206</v>
      </c>
      <c r="E18" s="56" t="s">
        <v>34</v>
      </c>
      <c r="F18" s="56" t="s">
        <v>35</v>
      </c>
      <c r="G18" s="56">
        <v>34200</v>
      </c>
      <c r="H18" s="56">
        <v>35905</v>
      </c>
      <c r="I18" s="56"/>
      <c r="J18" s="164"/>
      <c r="K18" s="56"/>
      <c r="L18" s="161"/>
      <c r="M18" s="164"/>
      <c r="W18" s="83"/>
    </row>
    <row r="19" spans="1:23" s="82" customFormat="1" x14ac:dyDescent="0.3">
      <c r="A19" s="15"/>
      <c r="B19" s="15"/>
      <c r="C19" s="15"/>
      <c r="W19" s="83"/>
    </row>
    <row r="20" spans="1:23" s="82" customFormat="1" x14ac:dyDescent="0.3">
      <c r="A20" s="15"/>
      <c r="B20" s="15"/>
      <c r="C20" s="15"/>
      <c r="W20" s="83"/>
    </row>
    <row r="21" spans="1:23" s="82" customFormat="1" x14ac:dyDescent="0.3">
      <c r="A21" s="15"/>
      <c r="B21" s="15"/>
      <c r="C21" s="15"/>
      <c r="W21" s="83"/>
    </row>
    <row r="22" spans="1:23" s="82" customFormat="1" x14ac:dyDescent="0.3">
      <c r="A22" s="15"/>
      <c r="B22" s="15"/>
      <c r="C22" s="15"/>
      <c r="W22" s="83"/>
    </row>
    <row r="23" spans="1:23" s="82" customFormat="1" x14ac:dyDescent="0.3">
      <c r="A23" s="15"/>
      <c r="B23" s="15"/>
      <c r="C23" s="15"/>
      <c r="W23" s="83"/>
    </row>
    <row r="24" spans="1:23" s="82" customFormat="1" x14ac:dyDescent="0.3">
      <c r="A24" s="15"/>
      <c r="B24" s="15"/>
      <c r="C24" s="15"/>
      <c r="W24" s="83"/>
    </row>
    <row r="25" spans="1:23" s="82" customFormat="1" x14ac:dyDescent="0.3">
      <c r="A25" s="15"/>
      <c r="B25" s="15"/>
      <c r="C25" s="15"/>
      <c r="W25" s="83"/>
    </row>
    <row r="26" spans="1:23" s="82" customFormat="1" x14ac:dyDescent="0.3">
      <c r="A26" s="15"/>
      <c r="B26" s="15"/>
      <c r="C26" s="15"/>
      <c r="W26" s="83"/>
    </row>
    <row r="27" spans="1:23" s="82" customFormat="1" x14ac:dyDescent="0.3">
      <c r="A27" s="15"/>
      <c r="B27" s="15"/>
      <c r="C27" s="15"/>
      <c r="W27" s="83"/>
    </row>
    <row r="28" spans="1:23" s="82" customFormat="1" x14ac:dyDescent="0.3">
      <c r="A28" s="15"/>
      <c r="B28" s="15"/>
      <c r="C28" s="15"/>
      <c r="W28" s="83"/>
    </row>
    <row r="29" spans="1:23" s="82" customFormat="1" x14ac:dyDescent="0.3">
      <c r="A29" s="12"/>
      <c r="B29" s="58"/>
      <c r="C29" s="13"/>
      <c r="W29" s="83"/>
    </row>
    <row r="30" spans="1:23" s="82" customFormat="1" x14ac:dyDescent="0.3">
      <c r="A30" s="12"/>
      <c r="W30" s="83"/>
    </row>
    <row r="31" spans="1:23" s="82" customFormat="1" x14ac:dyDescent="0.3">
      <c r="A31" s="12"/>
      <c r="W31" s="83"/>
    </row>
    <row r="32" spans="1:23" s="82" customFormat="1" x14ac:dyDescent="0.3">
      <c r="A32" s="12"/>
      <c r="W32" s="83"/>
    </row>
    <row r="33" spans="1:23" s="82" customFormat="1" x14ac:dyDescent="0.3">
      <c r="A33" s="12"/>
      <c r="W33" s="83"/>
    </row>
    <row r="34" spans="1:23" s="82" customFormat="1" x14ac:dyDescent="0.3">
      <c r="A34" s="12"/>
      <c r="W34" s="83"/>
    </row>
    <row r="35" spans="1:23" s="82" customFormat="1" x14ac:dyDescent="0.3">
      <c r="A35" s="12"/>
      <c r="W35" s="83"/>
    </row>
    <row r="36" spans="1:23" s="82" customFormat="1" x14ac:dyDescent="0.3">
      <c r="A36" s="12"/>
      <c r="W36" s="83"/>
    </row>
    <row r="37" spans="1:23" s="82" customFormat="1" x14ac:dyDescent="0.3">
      <c r="A37" s="12"/>
      <c r="W37" s="83"/>
    </row>
    <row r="38" spans="1:23" s="82" customFormat="1" x14ac:dyDescent="0.3">
      <c r="A38" s="12"/>
      <c r="W38" s="83"/>
    </row>
    <row r="39" spans="1:23" s="82" customFormat="1" x14ac:dyDescent="0.3">
      <c r="A39" s="12"/>
      <c r="W39" s="83"/>
    </row>
    <row r="40" spans="1:23" s="82" customFormat="1" x14ac:dyDescent="0.3">
      <c r="A40" s="12"/>
      <c r="W40" s="83"/>
    </row>
    <row r="41" spans="1:23" s="82" customFormat="1" x14ac:dyDescent="0.3">
      <c r="A41" s="12"/>
      <c r="W41" s="83"/>
    </row>
    <row r="42" spans="1:23" s="82" customFormat="1" x14ac:dyDescent="0.3">
      <c r="A42" s="12"/>
      <c r="W42" s="83"/>
    </row>
    <row r="43" spans="1:23" s="82" customFormat="1" x14ac:dyDescent="0.3">
      <c r="A43" s="12"/>
      <c r="W43" s="83"/>
    </row>
    <row r="44" spans="1:23" s="82" customFormat="1" x14ac:dyDescent="0.3">
      <c r="A44" s="12"/>
      <c r="W44" s="83"/>
    </row>
    <row r="45" spans="1:23" s="82" customFormat="1" x14ac:dyDescent="0.3">
      <c r="A45" s="12"/>
      <c r="W45" s="83"/>
    </row>
    <row r="46" spans="1:23" s="82" customFormat="1" x14ac:dyDescent="0.3">
      <c r="A46" s="12"/>
      <c r="W46" s="83"/>
    </row>
    <row r="47" spans="1:23" s="82" customFormat="1" x14ac:dyDescent="0.3">
      <c r="A47" s="12"/>
      <c r="W47" s="83"/>
    </row>
    <row r="48" spans="1:23" s="82" customFormat="1" x14ac:dyDescent="0.3">
      <c r="A48" s="12"/>
      <c r="W48" s="83"/>
    </row>
    <row r="49" spans="1:23" s="82" customFormat="1" x14ac:dyDescent="0.3">
      <c r="A49" s="58"/>
      <c r="W49" s="83"/>
    </row>
    <row r="50" spans="1:23" s="82" customFormat="1" x14ac:dyDescent="0.3">
      <c r="A50" s="58"/>
      <c r="W50" s="83"/>
    </row>
    <row r="51" spans="1:23" s="82" customFormat="1" x14ac:dyDescent="0.3">
      <c r="A51" s="58"/>
      <c r="W51" s="83"/>
    </row>
    <row r="52" spans="1:23" s="82" customFormat="1" x14ac:dyDescent="0.3">
      <c r="A52" s="58"/>
      <c r="W52" s="83"/>
    </row>
    <row r="53" spans="1:23" s="82" customFormat="1" x14ac:dyDescent="0.3">
      <c r="A53" s="58"/>
      <c r="W53" s="83"/>
    </row>
    <row r="54" spans="1:23" s="82" customFormat="1" x14ac:dyDescent="0.3">
      <c r="A54" s="58"/>
      <c r="W54" s="83"/>
    </row>
  </sheetData>
  <autoFilter ref="A4:M4"/>
  <mergeCells count="10">
    <mergeCell ref="B5:B11"/>
    <mergeCell ref="B12:B17"/>
    <mergeCell ref="A1:M1"/>
    <mergeCell ref="A2:M2"/>
    <mergeCell ref="A3:M3"/>
    <mergeCell ref="A5:A18"/>
    <mergeCell ref="C5:C18"/>
    <mergeCell ref="J5:J18"/>
    <mergeCell ref="L5:L18"/>
    <mergeCell ref="M5:M18"/>
  </mergeCells>
  <pageMargins left="0.7" right="0.7" top="0.75" bottom="0.75" header="0.3" footer="0.3"/>
  <pageSetup paperSize="9" scale="7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7"/>
  <sheetViews>
    <sheetView zoomScale="60" zoomScaleNormal="60" zoomScaleSheetLayoutView="100" workbookViewId="0">
      <selection activeCell="A4" sqref="A4:XFD47"/>
    </sheetView>
  </sheetViews>
  <sheetFormatPr defaultRowHeight="14.4" x14ac:dyDescent="0.3"/>
  <cols>
    <col min="1" max="1" width="8" customWidth="1"/>
    <col min="2" max="2" width="10.88671875" customWidth="1"/>
    <col min="3" max="3" width="11.5546875" customWidth="1"/>
    <col min="4" max="4" width="19.33203125" customWidth="1"/>
    <col min="5" max="5" width="37.88671875" customWidth="1"/>
    <col min="6" max="6" width="7.88671875" customWidth="1"/>
    <col min="7" max="10" width="10.44140625" customWidth="1"/>
    <col min="11" max="11" width="20.88671875" customWidth="1"/>
    <col min="12" max="13" width="10.44140625" customWidth="1"/>
    <col min="14" max="25" width="9.109375" style="9"/>
  </cols>
  <sheetData>
    <row r="1" spans="1:1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15" customHeight="1" x14ac:dyDescent="0.3">
      <c r="A3" s="162" t="s">
        <v>59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204.75" customHeight="1" x14ac:dyDescent="0.3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13" ht="30.75" customHeight="1" x14ac:dyDescent="0.3">
      <c r="A5" s="86"/>
      <c r="B5" s="86"/>
      <c r="C5" s="87"/>
      <c r="D5" s="86" t="s">
        <v>383</v>
      </c>
      <c r="E5" s="87"/>
      <c r="F5" s="86"/>
      <c r="G5" s="86"/>
      <c r="H5" s="86"/>
      <c r="I5" s="86"/>
      <c r="J5" s="86"/>
      <c r="K5" s="8"/>
      <c r="L5" s="80"/>
      <c r="M5" s="86"/>
    </row>
    <row r="6" spans="1:13" ht="108.75" customHeight="1" x14ac:dyDescent="0.3">
      <c r="A6" s="161" t="s">
        <v>50</v>
      </c>
      <c r="B6" s="161" t="s">
        <v>353</v>
      </c>
      <c r="C6" s="166" t="s">
        <v>12</v>
      </c>
      <c r="D6" s="69" t="s">
        <v>354</v>
      </c>
      <c r="E6" s="69" t="s">
        <v>77</v>
      </c>
      <c r="F6" s="69" t="s">
        <v>58</v>
      </c>
      <c r="G6" s="69">
        <v>69</v>
      </c>
      <c r="H6" s="69">
        <v>69</v>
      </c>
      <c r="I6" s="161" t="s">
        <v>52</v>
      </c>
      <c r="J6" s="161" t="s">
        <v>52</v>
      </c>
      <c r="K6" s="164" t="s">
        <v>81</v>
      </c>
      <c r="L6" s="223" t="s">
        <v>30</v>
      </c>
      <c r="M6" s="161" t="s">
        <v>52</v>
      </c>
    </row>
    <row r="7" spans="1:13" ht="85.5" customHeight="1" x14ac:dyDescent="0.3">
      <c r="A7" s="161"/>
      <c r="B7" s="161"/>
      <c r="C7" s="167"/>
      <c r="D7" s="69" t="s">
        <v>156</v>
      </c>
      <c r="E7" s="69" t="s">
        <v>77</v>
      </c>
      <c r="F7" s="69" t="s">
        <v>58</v>
      </c>
      <c r="G7" s="69">
        <v>13</v>
      </c>
      <c r="H7" s="69">
        <v>13</v>
      </c>
      <c r="I7" s="161"/>
      <c r="J7" s="161"/>
      <c r="K7" s="164"/>
      <c r="L7" s="223"/>
      <c r="M7" s="161"/>
    </row>
    <row r="8" spans="1:13" ht="79.5" customHeight="1" x14ac:dyDescent="0.3">
      <c r="A8" s="161"/>
      <c r="B8" s="161"/>
      <c r="C8" s="167"/>
      <c r="D8" s="69" t="s">
        <v>355</v>
      </c>
      <c r="E8" s="69" t="s">
        <v>77</v>
      </c>
      <c r="F8" s="69" t="s">
        <v>58</v>
      </c>
      <c r="G8" s="69">
        <v>101</v>
      </c>
      <c r="H8" s="69">
        <v>101</v>
      </c>
      <c r="I8" s="161"/>
      <c r="J8" s="161"/>
      <c r="K8" s="164"/>
      <c r="L8" s="223"/>
      <c r="M8" s="161"/>
    </row>
    <row r="9" spans="1:13" ht="54.75" customHeight="1" x14ac:dyDescent="0.3">
      <c r="A9" s="161"/>
      <c r="B9" s="161"/>
      <c r="C9" s="167"/>
      <c r="D9" s="69" t="s">
        <v>356</v>
      </c>
      <c r="E9" s="69" t="s">
        <v>77</v>
      </c>
      <c r="F9" s="69" t="s">
        <v>58</v>
      </c>
      <c r="G9" s="69">
        <v>59</v>
      </c>
      <c r="H9" s="69">
        <v>59</v>
      </c>
      <c r="I9" s="161"/>
      <c r="J9" s="161"/>
      <c r="K9" s="164"/>
      <c r="L9" s="223"/>
      <c r="M9" s="161"/>
    </row>
    <row r="10" spans="1:13" ht="54.75" customHeight="1" x14ac:dyDescent="0.3">
      <c r="A10" s="161"/>
      <c r="B10" s="161" t="s">
        <v>364</v>
      </c>
      <c r="C10" s="167"/>
      <c r="D10" s="69" t="s">
        <v>319</v>
      </c>
      <c r="E10" s="69" t="s">
        <v>77</v>
      </c>
      <c r="F10" s="69" t="s">
        <v>58</v>
      </c>
      <c r="G10" s="69">
        <v>95</v>
      </c>
      <c r="H10" s="69">
        <v>95</v>
      </c>
      <c r="I10" s="161"/>
      <c r="J10" s="161"/>
      <c r="K10" s="164"/>
      <c r="L10" s="223"/>
      <c r="M10" s="161"/>
    </row>
    <row r="11" spans="1:13" ht="54.75" customHeight="1" x14ac:dyDescent="0.3">
      <c r="A11" s="161"/>
      <c r="B11" s="161"/>
      <c r="C11" s="167"/>
      <c r="D11" s="69" t="s">
        <v>170</v>
      </c>
      <c r="E11" s="69" t="s">
        <v>77</v>
      </c>
      <c r="F11" s="69" t="s">
        <v>357</v>
      </c>
      <c r="G11" s="69">
        <v>177</v>
      </c>
      <c r="H11" s="69">
        <v>177</v>
      </c>
      <c r="I11" s="161"/>
      <c r="J11" s="161"/>
      <c r="K11" s="164"/>
      <c r="L11" s="223"/>
      <c r="M11" s="161"/>
    </row>
    <row r="12" spans="1:13" ht="54.75" customHeight="1" x14ac:dyDescent="0.3">
      <c r="A12" s="161"/>
      <c r="B12" s="161"/>
      <c r="C12" s="167"/>
      <c r="D12" s="69" t="s">
        <v>358</v>
      </c>
      <c r="E12" s="69" t="s">
        <v>77</v>
      </c>
      <c r="F12" s="69" t="s">
        <v>58</v>
      </c>
      <c r="G12" s="69">
        <v>277</v>
      </c>
      <c r="H12" s="69">
        <v>277</v>
      </c>
      <c r="I12" s="161"/>
      <c r="J12" s="161"/>
      <c r="K12" s="164"/>
      <c r="L12" s="223"/>
      <c r="M12" s="161"/>
    </row>
    <row r="13" spans="1:13" ht="54.75" customHeight="1" x14ac:dyDescent="0.3">
      <c r="A13" s="161"/>
      <c r="B13" s="161"/>
      <c r="C13" s="167"/>
      <c r="D13" s="69" t="s">
        <v>359</v>
      </c>
      <c r="E13" s="69" t="s">
        <v>77</v>
      </c>
      <c r="F13" s="69" t="s">
        <v>58</v>
      </c>
      <c r="G13" s="69">
        <v>76</v>
      </c>
      <c r="H13" s="69">
        <v>76</v>
      </c>
      <c r="I13" s="161"/>
      <c r="J13" s="161"/>
      <c r="K13" s="164"/>
      <c r="L13" s="223"/>
      <c r="M13" s="161"/>
    </row>
    <row r="14" spans="1:13" ht="54.75" customHeight="1" x14ac:dyDescent="0.3">
      <c r="A14" s="161"/>
      <c r="B14" s="161"/>
      <c r="C14" s="167"/>
      <c r="D14" s="69" t="s">
        <v>172</v>
      </c>
      <c r="E14" s="69" t="s">
        <v>77</v>
      </c>
      <c r="F14" s="69" t="s">
        <v>236</v>
      </c>
      <c r="G14" s="69">
        <v>148</v>
      </c>
      <c r="H14" s="69">
        <v>148</v>
      </c>
      <c r="I14" s="161"/>
      <c r="J14" s="161"/>
      <c r="K14" s="164"/>
      <c r="L14" s="223"/>
      <c r="M14" s="161"/>
    </row>
    <row r="15" spans="1:13" ht="109.5" customHeight="1" x14ac:dyDescent="0.3">
      <c r="A15" s="161"/>
      <c r="B15" s="161"/>
      <c r="C15" s="167"/>
      <c r="D15" s="69" t="s">
        <v>70</v>
      </c>
      <c r="E15" s="69" t="s">
        <v>77</v>
      </c>
      <c r="F15" s="69" t="s">
        <v>58</v>
      </c>
      <c r="G15" s="69">
        <v>227</v>
      </c>
      <c r="H15" s="69">
        <v>227</v>
      </c>
      <c r="I15" s="161"/>
      <c r="J15" s="161"/>
      <c r="K15" s="164"/>
      <c r="L15" s="223"/>
      <c r="M15" s="161"/>
    </row>
    <row r="16" spans="1:13" ht="54.75" customHeight="1" x14ac:dyDescent="0.3">
      <c r="A16" s="161"/>
      <c r="B16" s="161"/>
      <c r="C16" s="167"/>
      <c r="D16" s="69" t="s">
        <v>360</v>
      </c>
      <c r="E16" s="69" t="s">
        <v>77</v>
      </c>
      <c r="F16" s="69" t="s">
        <v>58</v>
      </c>
      <c r="G16" s="69">
        <v>98</v>
      </c>
      <c r="H16" s="69">
        <v>98</v>
      </c>
      <c r="I16" s="161"/>
      <c r="J16" s="161"/>
      <c r="K16" s="164"/>
      <c r="L16" s="223"/>
      <c r="M16" s="161"/>
    </row>
    <row r="17" spans="1:26" s="9" customFormat="1" ht="54.75" customHeight="1" x14ac:dyDescent="0.3">
      <c r="A17" s="161"/>
      <c r="B17" s="161"/>
      <c r="C17" s="167"/>
      <c r="D17" s="69" t="s">
        <v>361</v>
      </c>
      <c r="E17" s="69" t="s">
        <v>77</v>
      </c>
      <c r="F17" s="69" t="s">
        <v>58</v>
      </c>
      <c r="G17" s="69">
        <v>41</v>
      </c>
      <c r="H17" s="69">
        <v>41</v>
      </c>
      <c r="I17" s="161"/>
      <c r="J17" s="161"/>
      <c r="K17" s="164"/>
      <c r="L17" s="223"/>
      <c r="M17" s="161"/>
      <c r="Z17"/>
    </row>
    <row r="18" spans="1:26" s="9" customFormat="1" ht="85.5" customHeight="1" x14ac:dyDescent="0.3">
      <c r="A18" s="161"/>
      <c r="B18" s="161"/>
      <c r="C18" s="167"/>
      <c r="D18" s="69" t="s">
        <v>362</v>
      </c>
      <c r="E18" s="69" t="s">
        <v>77</v>
      </c>
      <c r="F18" s="69" t="s">
        <v>58</v>
      </c>
      <c r="G18" s="69">
        <v>193</v>
      </c>
      <c r="H18" s="69">
        <v>193</v>
      </c>
      <c r="I18" s="161"/>
      <c r="J18" s="161"/>
      <c r="K18" s="164"/>
      <c r="L18" s="223"/>
      <c r="M18" s="161"/>
      <c r="Z18"/>
    </row>
    <row r="19" spans="1:26" s="9" customFormat="1" ht="85.5" customHeight="1" x14ac:dyDescent="0.3">
      <c r="A19" s="161"/>
      <c r="B19" s="161"/>
      <c r="C19" s="167"/>
      <c r="D19" s="69" t="s">
        <v>164</v>
      </c>
      <c r="E19" s="69" t="s">
        <v>77</v>
      </c>
      <c r="F19" s="69" t="s">
        <v>58</v>
      </c>
      <c r="G19" s="69">
        <v>83</v>
      </c>
      <c r="H19" s="69">
        <v>83</v>
      </c>
      <c r="I19" s="161"/>
      <c r="J19" s="161"/>
      <c r="K19" s="164"/>
      <c r="L19" s="223"/>
      <c r="M19" s="161"/>
      <c r="Z19"/>
    </row>
    <row r="20" spans="1:26" s="9" customFormat="1" ht="103.5" customHeight="1" x14ac:dyDescent="0.3">
      <c r="A20" s="161"/>
      <c r="B20" s="161" t="s">
        <v>363</v>
      </c>
      <c r="C20" s="167"/>
      <c r="D20" s="69" t="s">
        <v>365</v>
      </c>
      <c r="E20" s="69" t="s">
        <v>77</v>
      </c>
      <c r="F20" s="69" t="s">
        <v>58</v>
      </c>
      <c r="G20" s="69">
        <v>136</v>
      </c>
      <c r="H20" s="69">
        <v>136</v>
      </c>
      <c r="I20" s="161"/>
      <c r="J20" s="161"/>
      <c r="K20" s="164"/>
      <c r="L20" s="223"/>
      <c r="M20" s="161"/>
      <c r="Z20"/>
    </row>
    <row r="21" spans="1:26" s="9" customFormat="1" ht="85.5" customHeight="1" x14ac:dyDescent="0.3">
      <c r="A21" s="161"/>
      <c r="B21" s="161"/>
      <c r="C21" s="167"/>
      <c r="D21" s="69" t="s">
        <v>365</v>
      </c>
      <c r="E21" s="69" t="s">
        <v>77</v>
      </c>
      <c r="F21" s="69" t="s">
        <v>58</v>
      </c>
      <c r="G21" s="69">
        <v>44</v>
      </c>
      <c r="H21" s="69">
        <v>44</v>
      </c>
      <c r="I21" s="161"/>
      <c r="J21" s="161"/>
      <c r="K21" s="164"/>
      <c r="L21" s="223"/>
      <c r="M21" s="161"/>
      <c r="Z21"/>
    </row>
    <row r="22" spans="1:26" s="9" customFormat="1" ht="85.5" customHeight="1" x14ac:dyDescent="0.3">
      <c r="A22" s="161"/>
      <c r="B22" s="161"/>
      <c r="C22" s="167"/>
      <c r="D22" s="69" t="s">
        <v>366</v>
      </c>
      <c r="E22" s="69" t="s">
        <v>77</v>
      </c>
      <c r="F22" s="69" t="s">
        <v>58</v>
      </c>
      <c r="G22" s="69">
        <v>91</v>
      </c>
      <c r="H22" s="69">
        <v>91</v>
      </c>
      <c r="I22" s="161"/>
      <c r="J22" s="161"/>
      <c r="K22" s="164"/>
      <c r="L22" s="223"/>
      <c r="M22" s="161"/>
      <c r="Z22"/>
    </row>
    <row r="23" spans="1:26" s="9" customFormat="1" ht="85.5" customHeight="1" x14ac:dyDescent="0.3">
      <c r="A23" s="161"/>
      <c r="B23" s="161"/>
      <c r="C23" s="167"/>
      <c r="D23" s="69" t="s">
        <v>367</v>
      </c>
      <c r="E23" s="69" t="s">
        <v>77</v>
      </c>
      <c r="F23" s="69" t="s">
        <v>58</v>
      </c>
      <c r="G23" s="69">
        <v>60</v>
      </c>
      <c r="H23" s="69">
        <v>60</v>
      </c>
      <c r="I23" s="161"/>
      <c r="J23" s="161"/>
      <c r="K23" s="164"/>
      <c r="L23" s="223"/>
      <c r="M23" s="161"/>
      <c r="Z23"/>
    </row>
    <row r="24" spans="1:26" s="9" customFormat="1" ht="85.5" customHeight="1" x14ac:dyDescent="0.3">
      <c r="A24" s="161"/>
      <c r="B24" s="161"/>
      <c r="C24" s="167"/>
      <c r="D24" s="69" t="s">
        <v>368</v>
      </c>
      <c r="E24" s="69" t="s">
        <v>77</v>
      </c>
      <c r="F24" s="69" t="s">
        <v>58</v>
      </c>
      <c r="G24" s="69">
        <v>31</v>
      </c>
      <c r="H24" s="69">
        <v>31</v>
      </c>
      <c r="I24" s="161"/>
      <c r="J24" s="161"/>
      <c r="K24" s="164"/>
      <c r="L24" s="223"/>
      <c r="M24" s="161"/>
      <c r="Z24"/>
    </row>
    <row r="25" spans="1:26" s="9" customFormat="1" ht="85.5" customHeight="1" x14ac:dyDescent="0.3">
      <c r="A25" s="161"/>
      <c r="B25" s="161"/>
      <c r="C25" s="167"/>
      <c r="D25" s="69" t="s">
        <v>369</v>
      </c>
      <c r="E25" s="69" t="s">
        <v>77</v>
      </c>
      <c r="F25" s="69" t="s">
        <v>58</v>
      </c>
      <c r="G25" s="69">
        <v>58</v>
      </c>
      <c r="H25" s="69">
        <v>58</v>
      </c>
      <c r="I25" s="161"/>
      <c r="J25" s="161"/>
      <c r="K25" s="164"/>
      <c r="L25" s="223"/>
      <c r="M25" s="161"/>
      <c r="Z25"/>
    </row>
    <row r="26" spans="1:26" s="9" customFormat="1" ht="54.75" customHeight="1" x14ac:dyDescent="0.3">
      <c r="A26" s="161"/>
      <c r="B26" s="161"/>
      <c r="C26" s="167"/>
      <c r="D26" s="69" t="s">
        <v>369</v>
      </c>
      <c r="E26" s="69" t="s">
        <v>77</v>
      </c>
      <c r="F26" s="69" t="s">
        <v>58</v>
      </c>
      <c r="G26" s="69">
        <v>48</v>
      </c>
      <c r="H26" s="69">
        <v>48</v>
      </c>
      <c r="I26" s="161"/>
      <c r="J26" s="161"/>
      <c r="K26" s="164"/>
      <c r="L26" s="223"/>
      <c r="M26" s="161"/>
      <c r="Z26"/>
    </row>
    <row r="27" spans="1:26" s="9" customFormat="1" ht="71.25" customHeight="1" x14ac:dyDescent="0.3">
      <c r="A27" s="161"/>
      <c r="B27" s="161"/>
      <c r="C27" s="167"/>
      <c r="D27" s="69" t="s">
        <v>370</v>
      </c>
      <c r="E27" s="69" t="s">
        <v>77</v>
      </c>
      <c r="F27" s="69" t="s">
        <v>58</v>
      </c>
      <c r="G27" s="69">
        <v>121</v>
      </c>
      <c r="H27" s="69">
        <v>121</v>
      </c>
      <c r="I27" s="161"/>
      <c r="J27" s="161"/>
      <c r="K27" s="164"/>
      <c r="L27" s="223"/>
      <c r="M27" s="161"/>
      <c r="Z27"/>
    </row>
    <row r="28" spans="1:26" s="9" customFormat="1" ht="71.25" customHeight="1" x14ac:dyDescent="0.3">
      <c r="A28" s="161"/>
      <c r="B28" s="161"/>
      <c r="C28" s="167"/>
      <c r="D28" s="69" t="s">
        <v>371</v>
      </c>
      <c r="E28" s="69" t="s">
        <v>77</v>
      </c>
      <c r="F28" s="69" t="s">
        <v>58</v>
      </c>
      <c r="G28" s="69">
        <v>123</v>
      </c>
      <c r="H28" s="69">
        <v>123</v>
      </c>
      <c r="I28" s="161"/>
      <c r="J28" s="161"/>
      <c r="K28" s="164"/>
      <c r="L28" s="223"/>
      <c r="M28" s="161"/>
      <c r="Z28"/>
    </row>
    <row r="29" spans="1:26" s="9" customFormat="1" ht="54.75" customHeight="1" x14ac:dyDescent="0.3">
      <c r="A29" s="161"/>
      <c r="B29" s="161"/>
      <c r="C29" s="167"/>
      <c r="D29" s="69" t="s">
        <v>372</v>
      </c>
      <c r="E29" s="69" t="s">
        <v>77</v>
      </c>
      <c r="F29" s="69" t="s">
        <v>58</v>
      </c>
      <c r="G29" s="69">
        <v>60</v>
      </c>
      <c r="H29" s="69">
        <v>60</v>
      </c>
      <c r="I29" s="161"/>
      <c r="J29" s="161"/>
      <c r="K29" s="164"/>
      <c r="L29" s="223"/>
      <c r="M29" s="161"/>
      <c r="Z29"/>
    </row>
    <row r="30" spans="1:26" s="9" customFormat="1" ht="76.5" customHeight="1" x14ac:dyDescent="0.3">
      <c r="A30" s="161"/>
      <c r="B30" s="161"/>
      <c r="C30" s="167"/>
      <c r="D30" s="69" t="s">
        <v>373</v>
      </c>
      <c r="E30" s="69" t="s">
        <v>77</v>
      </c>
      <c r="F30" s="69" t="s">
        <v>58</v>
      </c>
      <c r="G30" s="69">
        <v>45</v>
      </c>
      <c r="H30" s="69">
        <v>45</v>
      </c>
      <c r="I30" s="161"/>
      <c r="J30" s="161"/>
      <c r="K30" s="164"/>
      <c r="L30" s="223"/>
      <c r="M30" s="161"/>
      <c r="Z30"/>
    </row>
    <row r="31" spans="1:26" s="9" customFormat="1" ht="76.5" customHeight="1" x14ac:dyDescent="0.3">
      <c r="A31" s="161"/>
      <c r="B31" s="161"/>
      <c r="C31" s="167"/>
      <c r="D31" s="69" t="s">
        <v>374</v>
      </c>
      <c r="E31" s="69" t="s">
        <v>77</v>
      </c>
      <c r="F31" s="69" t="s">
        <v>58</v>
      </c>
      <c r="G31" s="69">
        <v>27</v>
      </c>
      <c r="H31" s="69">
        <v>27</v>
      </c>
      <c r="I31" s="161"/>
      <c r="J31" s="161"/>
      <c r="K31" s="164"/>
      <c r="L31" s="223"/>
      <c r="M31" s="161"/>
      <c r="Z31"/>
    </row>
    <row r="32" spans="1:26" s="9" customFormat="1" ht="76.5" customHeight="1" x14ac:dyDescent="0.3">
      <c r="A32" s="161"/>
      <c r="B32" s="161"/>
      <c r="C32" s="167"/>
      <c r="D32" s="69" t="s">
        <v>375</v>
      </c>
      <c r="E32" s="69" t="s">
        <v>77</v>
      </c>
      <c r="F32" s="69" t="s">
        <v>58</v>
      </c>
      <c r="G32" s="69">
        <v>21</v>
      </c>
      <c r="H32" s="69">
        <v>21</v>
      </c>
      <c r="I32" s="161"/>
      <c r="J32" s="161"/>
      <c r="K32" s="164"/>
      <c r="L32" s="223"/>
      <c r="M32" s="161"/>
      <c r="Z32"/>
    </row>
    <row r="33" spans="1:26" s="9" customFormat="1" ht="54.75" customHeight="1" x14ac:dyDescent="0.3">
      <c r="A33" s="161"/>
      <c r="B33" s="161"/>
      <c r="C33" s="167"/>
      <c r="D33" s="69" t="s">
        <v>376</v>
      </c>
      <c r="E33" s="69" t="s">
        <v>77</v>
      </c>
      <c r="F33" s="69" t="s">
        <v>58</v>
      </c>
      <c r="G33" s="69">
        <v>19</v>
      </c>
      <c r="H33" s="69">
        <v>19</v>
      </c>
      <c r="I33" s="161"/>
      <c r="J33" s="161"/>
      <c r="K33" s="164"/>
      <c r="L33" s="223"/>
      <c r="M33" s="161"/>
      <c r="Z33"/>
    </row>
    <row r="34" spans="1:26" s="9" customFormat="1" ht="66" customHeight="1" x14ac:dyDescent="0.3">
      <c r="A34" s="161"/>
      <c r="B34" s="161"/>
      <c r="C34" s="167"/>
      <c r="D34" s="69" t="s">
        <v>377</v>
      </c>
      <c r="E34" s="69" t="s">
        <v>77</v>
      </c>
      <c r="F34" s="69" t="s">
        <v>58</v>
      </c>
      <c r="G34" s="69">
        <v>5</v>
      </c>
      <c r="H34" s="69">
        <v>5</v>
      </c>
      <c r="I34" s="161"/>
      <c r="J34" s="161"/>
      <c r="K34" s="164"/>
      <c r="L34" s="223"/>
      <c r="M34" s="161"/>
    </row>
    <row r="35" spans="1:26" s="9" customFormat="1" ht="87" customHeight="1" x14ac:dyDescent="0.3">
      <c r="A35" s="161"/>
      <c r="B35" s="161"/>
      <c r="C35" s="167"/>
      <c r="D35" s="69" t="s">
        <v>378</v>
      </c>
      <c r="E35" s="69" t="s">
        <v>77</v>
      </c>
      <c r="F35" s="69" t="s">
        <v>58</v>
      </c>
      <c r="G35" s="69">
        <v>9</v>
      </c>
      <c r="H35" s="69">
        <v>9</v>
      </c>
      <c r="I35" s="161"/>
      <c r="J35" s="161"/>
      <c r="K35" s="164"/>
      <c r="L35" s="223"/>
      <c r="M35" s="161"/>
    </row>
    <row r="36" spans="1:26" s="9" customFormat="1" ht="87" customHeight="1" x14ac:dyDescent="0.3">
      <c r="A36" s="161"/>
      <c r="B36" s="169" t="s">
        <v>379</v>
      </c>
      <c r="C36" s="167"/>
      <c r="D36" s="69" t="s">
        <v>366</v>
      </c>
      <c r="E36" s="69" t="s">
        <v>77</v>
      </c>
      <c r="F36" s="69" t="s">
        <v>58</v>
      </c>
      <c r="G36" s="69">
        <v>14</v>
      </c>
      <c r="H36" s="69">
        <v>14</v>
      </c>
      <c r="I36" s="161"/>
      <c r="J36" s="161"/>
      <c r="K36" s="164"/>
      <c r="L36" s="223"/>
      <c r="M36" s="161"/>
    </row>
    <row r="37" spans="1:26" s="9" customFormat="1" ht="39.75" customHeight="1" x14ac:dyDescent="0.3">
      <c r="A37" s="161"/>
      <c r="B37" s="169"/>
      <c r="C37" s="167"/>
      <c r="D37" s="69" t="s">
        <v>367</v>
      </c>
      <c r="E37" s="69" t="s">
        <v>77</v>
      </c>
      <c r="F37" s="69" t="s">
        <v>58</v>
      </c>
      <c r="G37" s="69">
        <v>38</v>
      </c>
      <c r="H37" s="69">
        <v>38</v>
      </c>
      <c r="I37" s="161"/>
      <c r="J37" s="161"/>
      <c r="K37" s="164"/>
      <c r="L37" s="223"/>
      <c r="M37" s="161"/>
    </row>
    <row r="38" spans="1:26" s="9" customFormat="1" ht="90.75" customHeight="1" x14ac:dyDescent="0.3">
      <c r="A38" s="161"/>
      <c r="B38" s="169"/>
      <c r="C38" s="167"/>
      <c r="D38" s="69" t="s">
        <v>368</v>
      </c>
      <c r="E38" s="69" t="s">
        <v>77</v>
      </c>
      <c r="F38" s="69" t="s">
        <v>58</v>
      </c>
      <c r="G38" s="69">
        <v>3</v>
      </c>
      <c r="H38" s="69">
        <v>3</v>
      </c>
      <c r="I38" s="161"/>
      <c r="J38" s="161"/>
      <c r="K38" s="164"/>
      <c r="L38" s="223"/>
      <c r="M38" s="161"/>
    </row>
    <row r="39" spans="1:26" s="9" customFormat="1" ht="90.75" customHeight="1" x14ac:dyDescent="0.3">
      <c r="A39" s="161"/>
      <c r="B39" s="169"/>
      <c r="C39" s="167"/>
      <c r="D39" s="69" t="s">
        <v>369</v>
      </c>
      <c r="E39" s="69" t="s">
        <v>77</v>
      </c>
      <c r="F39" s="69" t="s">
        <v>58</v>
      </c>
      <c r="G39" s="69">
        <v>48</v>
      </c>
      <c r="H39" s="69">
        <v>48</v>
      </c>
      <c r="I39" s="161"/>
      <c r="J39" s="161"/>
      <c r="K39" s="164"/>
      <c r="L39" s="223"/>
      <c r="M39" s="161"/>
    </row>
    <row r="40" spans="1:26" s="9" customFormat="1" ht="90.75" customHeight="1" x14ac:dyDescent="0.3">
      <c r="A40" s="161"/>
      <c r="B40" s="169"/>
      <c r="C40" s="167"/>
      <c r="D40" s="69" t="s">
        <v>371</v>
      </c>
      <c r="E40" s="69" t="s">
        <v>77</v>
      </c>
      <c r="F40" s="69" t="s">
        <v>58</v>
      </c>
      <c r="G40" s="69">
        <v>18</v>
      </c>
      <c r="H40" s="69">
        <v>18</v>
      </c>
      <c r="I40" s="161"/>
      <c r="J40" s="161"/>
      <c r="K40" s="164"/>
      <c r="L40" s="223"/>
      <c r="M40" s="161"/>
    </row>
    <row r="41" spans="1:26" s="9" customFormat="1" ht="58.5" customHeight="1" x14ac:dyDescent="0.3">
      <c r="A41" s="161"/>
      <c r="B41" s="169"/>
      <c r="C41" s="167"/>
      <c r="D41" s="69" t="s">
        <v>372</v>
      </c>
      <c r="E41" s="69" t="s">
        <v>77</v>
      </c>
      <c r="F41" s="69" t="s">
        <v>58</v>
      </c>
      <c r="G41" s="69">
        <v>3</v>
      </c>
      <c r="H41" s="69">
        <v>3</v>
      </c>
      <c r="I41" s="161"/>
      <c r="J41" s="161"/>
      <c r="K41" s="164"/>
      <c r="L41" s="223"/>
      <c r="M41" s="161"/>
    </row>
    <row r="42" spans="1:26" s="9" customFormat="1" ht="58.5" customHeight="1" x14ac:dyDescent="0.3">
      <c r="A42" s="161"/>
      <c r="B42" s="169"/>
      <c r="C42" s="167"/>
      <c r="D42" s="69" t="s">
        <v>374</v>
      </c>
      <c r="E42" s="69" t="s">
        <v>77</v>
      </c>
      <c r="F42" s="69" t="s">
        <v>58</v>
      </c>
      <c r="G42" s="69">
        <v>2</v>
      </c>
      <c r="H42" s="69">
        <v>2</v>
      </c>
      <c r="I42" s="161"/>
      <c r="J42" s="161"/>
      <c r="K42" s="164"/>
      <c r="L42" s="223"/>
      <c r="M42" s="161"/>
    </row>
    <row r="43" spans="1:26" s="9" customFormat="1" ht="58.5" customHeight="1" x14ac:dyDescent="0.3">
      <c r="A43" s="161"/>
      <c r="B43" s="169"/>
      <c r="C43" s="167"/>
      <c r="D43" s="69" t="s">
        <v>375</v>
      </c>
      <c r="E43" s="69" t="s">
        <v>77</v>
      </c>
      <c r="F43" s="69" t="s">
        <v>58</v>
      </c>
      <c r="G43" s="69">
        <v>2</v>
      </c>
      <c r="H43" s="69">
        <v>2</v>
      </c>
      <c r="I43" s="161"/>
      <c r="J43" s="161"/>
      <c r="K43" s="164"/>
      <c r="L43" s="223"/>
      <c r="M43" s="161"/>
    </row>
    <row r="44" spans="1:26" s="9" customFormat="1" ht="58.5" customHeight="1" x14ac:dyDescent="0.3">
      <c r="A44" s="161"/>
      <c r="B44" s="169"/>
      <c r="C44" s="167"/>
      <c r="D44" s="69" t="s">
        <v>376</v>
      </c>
      <c r="E44" s="69" t="s">
        <v>77</v>
      </c>
      <c r="F44" s="69" t="s">
        <v>58</v>
      </c>
      <c r="G44" s="69">
        <v>2</v>
      </c>
      <c r="H44" s="69">
        <v>2</v>
      </c>
      <c r="I44" s="161"/>
      <c r="J44" s="161"/>
      <c r="K44" s="164"/>
      <c r="L44" s="223"/>
      <c r="M44" s="161"/>
    </row>
    <row r="45" spans="1:26" s="9" customFormat="1" ht="181.5" customHeight="1" x14ac:dyDescent="0.3">
      <c r="A45" s="161"/>
      <c r="B45" s="161" t="s">
        <v>380</v>
      </c>
      <c r="C45" s="167"/>
      <c r="D45" s="69" t="s">
        <v>370</v>
      </c>
      <c r="E45" s="69" t="s">
        <v>77</v>
      </c>
      <c r="F45" s="69" t="s">
        <v>58</v>
      </c>
      <c r="G45" s="69">
        <v>28</v>
      </c>
      <c r="H45" s="69">
        <v>28</v>
      </c>
      <c r="I45" s="161"/>
      <c r="J45" s="161"/>
      <c r="K45" s="164"/>
      <c r="L45" s="223"/>
      <c r="M45" s="161"/>
    </row>
    <row r="46" spans="1:26" s="9" customFormat="1" ht="150" customHeight="1" x14ac:dyDescent="0.3">
      <c r="A46" s="161"/>
      <c r="B46" s="161"/>
      <c r="C46" s="167"/>
      <c r="D46" s="69" t="s">
        <v>377</v>
      </c>
      <c r="E46" s="69" t="s">
        <v>77</v>
      </c>
      <c r="F46" s="69" t="s">
        <v>58</v>
      </c>
      <c r="G46" s="69">
        <v>3</v>
      </c>
      <c r="H46" s="69">
        <v>3</v>
      </c>
      <c r="I46" s="161"/>
      <c r="J46" s="161"/>
      <c r="K46" s="164"/>
      <c r="L46" s="223"/>
      <c r="M46" s="161"/>
    </row>
    <row r="47" spans="1:26" s="9" customFormat="1" ht="207.75" customHeight="1" x14ac:dyDescent="0.3">
      <c r="A47" s="161"/>
      <c r="B47" s="69" t="s">
        <v>381</v>
      </c>
      <c r="C47" s="168"/>
      <c r="D47" s="69" t="s">
        <v>382</v>
      </c>
      <c r="E47" s="69" t="s">
        <v>77</v>
      </c>
      <c r="F47" s="69" t="s">
        <v>58</v>
      </c>
      <c r="G47" s="2">
        <v>31350</v>
      </c>
      <c r="H47" s="2">
        <v>31350</v>
      </c>
      <c r="I47" s="161"/>
      <c r="J47" s="161"/>
      <c r="K47" s="164"/>
      <c r="L47" s="223"/>
      <c r="M47" s="161"/>
    </row>
    <row r="48" spans="1:26" s="9" customFormat="1" x14ac:dyDescent="0.3">
      <c r="A48" s="12"/>
      <c r="Z48"/>
    </row>
    <row r="49" spans="1:26" s="9" customFormat="1" x14ac:dyDescent="0.3">
      <c r="A49" s="12"/>
      <c r="Z49"/>
    </row>
    <row r="50" spans="1:26" s="9" customFormat="1" x14ac:dyDescent="0.3">
      <c r="A50" s="12"/>
      <c r="Z50"/>
    </row>
    <row r="51" spans="1:26" s="9" customFormat="1" x14ac:dyDescent="0.3">
      <c r="A51" s="12"/>
      <c r="Z51"/>
    </row>
    <row r="52" spans="1:26" s="9" customFormat="1" x14ac:dyDescent="0.3">
      <c r="A52" s="18"/>
      <c r="Z52"/>
    </row>
    <row r="53" spans="1:26" s="9" customFormat="1" x14ac:dyDescent="0.3">
      <c r="A53" s="18"/>
      <c r="Z53"/>
    </row>
    <row r="54" spans="1:26" s="9" customFormat="1" x14ac:dyDescent="0.3">
      <c r="A54" s="18"/>
      <c r="Z54"/>
    </row>
    <row r="55" spans="1:26" s="9" customFormat="1" x14ac:dyDescent="0.3">
      <c r="A55" s="18"/>
      <c r="Z55"/>
    </row>
    <row r="56" spans="1:26" s="9" customFormat="1" x14ac:dyDescent="0.3">
      <c r="A56" s="18"/>
      <c r="Z56"/>
    </row>
    <row r="57" spans="1:26" s="9" customFormat="1" x14ac:dyDescent="0.3">
      <c r="A57" s="18"/>
      <c r="Z57"/>
    </row>
  </sheetData>
  <autoFilter ref="A4:M4"/>
  <mergeCells count="15">
    <mergeCell ref="A1:M1"/>
    <mergeCell ref="A2:M2"/>
    <mergeCell ref="A3:M3"/>
    <mergeCell ref="M6:M47"/>
    <mergeCell ref="A6:A47"/>
    <mergeCell ref="L6:L47"/>
    <mergeCell ref="I6:I47"/>
    <mergeCell ref="J6:J47"/>
    <mergeCell ref="K6:K47"/>
    <mergeCell ref="B20:B35"/>
    <mergeCell ref="B36:B44"/>
    <mergeCell ref="B45:B46"/>
    <mergeCell ref="C6:C47"/>
    <mergeCell ref="B6:B9"/>
    <mergeCell ref="B10:B19"/>
  </mergeCells>
  <pageMargins left="0.7" right="0.7" top="0.75" bottom="0.75" header="0.3" footer="0.3"/>
  <pageSetup paperSize="9" scale="48" orientation="landscape" r:id="rId1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4"/>
  <sheetViews>
    <sheetView zoomScale="80" zoomScaleNormal="80" zoomScaleSheetLayoutView="100" workbookViewId="0">
      <selection activeCell="A4" sqref="A4:XFD53"/>
    </sheetView>
  </sheetViews>
  <sheetFormatPr defaultRowHeight="14.4" x14ac:dyDescent="0.3"/>
  <cols>
    <col min="1" max="1" width="8" customWidth="1"/>
    <col min="2" max="2" width="10.88671875" customWidth="1"/>
    <col min="3" max="3" width="5.5546875" customWidth="1"/>
    <col min="4" max="4" width="20.6640625" customWidth="1"/>
    <col min="5" max="5" width="37.88671875" customWidth="1"/>
    <col min="6" max="6" width="7.88671875" customWidth="1"/>
    <col min="7" max="7" width="10.44140625" customWidth="1"/>
    <col min="8" max="8" width="12" customWidth="1"/>
    <col min="9" max="13" width="10.44140625" customWidth="1"/>
    <col min="14" max="19" width="9.109375" style="9"/>
  </cols>
  <sheetData>
    <row r="1" spans="1:20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0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0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0" ht="204.75" customHeight="1" x14ac:dyDescent="0.3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0" s="9" customFormat="1" ht="114.75" customHeight="1" x14ac:dyDescent="0.3">
      <c r="A5" s="161" t="s">
        <v>60</v>
      </c>
      <c r="B5" s="161" t="s">
        <v>20</v>
      </c>
      <c r="C5" s="166" t="s">
        <v>12</v>
      </c>
      <c r="D5" s="103" t="s">
        <v>474</v>
      </c>
      <c r="E5" s="103" t="s">
        <v>25</v>
      </c>
      <c r="F5" s="103" t="s">
        <v>63</v>
      </c>
      <c r="G5" s="103">
        <v>67</v>
      </c>
      <c r="H5" s="103">
        <v>67</v>
      </c>
      <c r="I5" s="170" t="s">
        <v>52</v>
      </c>
      <c r="J5" s="170" t="s">
        <v>52</v>
      </c>
      <c r="K5" s="170"/>
      <c r="L5" s="166" t="s">
        <v>30</v>
      </c>
      <c r="M5" s="170" t="s">
        <v>52</v>
      </c>
      <c r="T5"/>
    </row>
    <row r="6" spans="1:20" s="9" customFormat="1" ht="105" customHeight="1" x14ac:dyDescent="0.3">
      <c r="A6" s="161"/>
      <c r="B6" s="161"/>
      <c r="C6" s="167"/>
      <c r="D6" s="103" t="s">
        <v>475</v>
      </c>
      <c r="E6" s="103" t="s">
        <v>25</v>
      </c>
      <c r="F6" s="103" t="s">
        <v>63</v>
      </c>
      <c r="G6" s="103">
        <v>88</v>
      </c>
      <c r="H6" s="103">
        <v>88</v>
      </c>
      <c r="I6" s="171"/>
      <c r="J6" s="171"/>
      <c r="K6" s="171"/>
      <c r="L6" s="167"/>
      <c r="M6" s="171"/>
      <c r="T6"/>
    </row>
    <row r="7" spans="1:20" s="9" customFormat="1" ht="80.25" customHeight="1" x14ac:dyDescent="0.3">
      <c r="A7" s="161"/>
      <c r="B7" s="161"/>
      <c r="C7" s="167"/>
      <c r="D7" s="103" t="s">
        <v>476</v>
      </c>
      <c r="E7" s="103" t="s">
        <v>25</v>
      </c>
      <c r="F7" s="103" t="s">
        <v>63</v>
      </c>
      <c r="G7" s="103">
        <v>222</v>
      </c>
      <c r="H7" s="103">
        <v>222</v>
      </c>
      <c r="I7" s="171"/>
      <c r="J7" s="171"/>
      <c r="K7" s="171"/>
      <c r="L7" s="167"/>
      <c r="M7" s="171"/>
      <c r="T7"/>
    </row>
    <row r="8" spans="1:20" s="9" customFormat="1" ht="100.5" customHeight="1" x14ac:dyDescent="0.3">
      <c r="A8" s="161"/>
      <c r="B8" s="161"/>
      <c r="C8" s="167"/>
      <c r="D8" s="103" t="s">
        <v>477</v>
      </c>
      <c r="E8" s="103" t="s">
        <v>25</v>
      </c>
      <c r="F8" s="103" t="s">
        <v>63</v>
      </c>
      <c r="G8" s="103">
        <v>147</v>
      </c>
      <c r="H8" s="103">
        <v>149</v>
      </c>
      <c r="I8" s="171"/>
      <c r="J8" s="171"/>
      <c r="K8" s="171"/>
      <c r="L8" s="167"/>
      <c r="M8" s="171"/>
      <c r="T8"/>
    </row>
    <row r="9" spans="1:20" s="9" customFormat="1" ht="85.5" customHeight="1" x14ac:dyDescent="0.3">
      <c r="A9" s="161"/>
      <c r="B9" s="161"/>
      <c r="C9" s="167"/>
      <c r="D9" s="103" t="s">
        <v>473</v>
      </c>
      <c r="E9" s="103" t="s">
        <v>25</v>
      </c>
      <c r="F9" s="103" t="s">
        <v>63</v>
      </c>
      <c r="G9" s="103">
        <v>163</v>
      </c>
      <c r="H9" s="103">
        <v>163</v>
      </c>
      <c r="I9" s="171"/>
      <c r="J9" s="171"/>
      <c r="K9" s="171"/>
      <c r="L9" s="167"/>
      <c r="M9" s="171"/>
      <c r="T9"/>
    </row>
    <row r="10" spans="1:20" s="9" customFormat="1" ht="109.5" customHeight="1" x14ac:dyDescent="0.3">
      <c r="A10" s="161"/>
      <c r="B10" s="161"/>
      <c r="C10" s="167"/>
      <c r="D10" s="103" t="s">
        <v>478</v>
      </c>
      <c r="E10" s="103" t="s">
        <v>25</v>
      </c>
      <c r="F10" s="103" t="s">
        <v>63</v>
      </c>
      <c r="G10" s="103">
        <v>207</v>
      </c>
      <c r="H10" s="103">
        <v>206</v>
      </c>
      <c r="I10" s="171"/>
      <c r="J10" s="171"/>
      <c r="K10" s="171"/>
      <c r="L10" s="167"/>
      <c r="M10" s="171"/>
      <c r="T10"/>
    </row>
    <row r="11" spans="1:20" s="9" customFormat="1" ht="107.25" customHeight="1" x14ac:dyDescent="0.3">
      <c r="A11" s="161"/>
      <c r="B11" s="161"/>
      <c r="C11" s="167"/>
      <c r="D11" s="103" t="s">
        <v>479</v>
      </c>
      <c r="E11" s="103" t="s">
        <v>25</v>
      </c>
      <c r="F11" s="103" t="s">
        <v>63</v>
      </c>
      <c r="G11" s="103">
        <v>114</v>
      </c>
      <c r="H11" s="103">
        <v>114</v>
      </c>
      <c r="I11" s="171"/>
      <c r="J11" s="171"/>
      <c r="K11" s="171"/>
      <c r="L11" s="167"/>
      <c r="M11" s="171"/>
      <c r="T11"/>
    </row>
    <row r="12" spans="1:20" s="9" customFormat="1" ht="89.25" customHeight="1" x14ac:dyDescent="0.3">
      <c r="A12" s="161"/>
      <c r="B12" s="161"/>
      <c r="C12" s="167"/>
      <c r="D12" s="103" t="s">
        <v>480</v>
      </c>
      <c r="E12" s="103" t="s">
        <v>25</v>
      </c>
      <c r="F12" s="103" t="s">
        <v>63</v>
      </c>
      <c r="G12" s="103">
        <v>78</v>
      </c>
      <c r="H12" s="103">
        <v>78</v>
      </c>
      <c r="I12" s="171"/>
      <c r="J12" s="171"/>
      <c r="K12" s="171"/>
      <c r="L12" s="167"/>
      <c r="M12" s="171"/>
      <c r="T12"/>
    </row>
    <row r="13" spans="1:20" s="9" customFormat="1" ht="104.25" customHeight="1" x14ac:dyDescent="0.3">
      <c r="A13" s="161"/>
      <c r="B13" s="161" t="s">
        <v>481</v>
      </c>
      <c r="C13" s="167"/>
      <c r="D13" s="103" t="s">
        <v>482</v>
      </c>
      <c r="E13" s="103" t="s">
        <v>25</v>
      </c>
      <c r="F13" s="103" t="s">
        <v>63</v>
      </c>
      <c r="G13" s="103">
        <v>5</v>
      </c>
      <c r="H13" s="103">
        <v>5</v>
      </c>
      <c r="I13" s="171"/>
      <c r="J13" s="171"/>
      <c r="K13" s="171"/>
      <c r="L13" s="167"/>
      <c r="M13" s="171"/>
      <c r="T13"/>
    </row>
    <row r="14" spans="1:20" s="9" customFormat="1" ht="112.5" customHeight="1" x14ac:dyDescent="0.3">
      <c r="A14" s="161"/>
      <c r="B14" s="161"/>
      <c r="C14" s="167"/>
      <c r="D14" s="103" t="s">
        <v>483</v>
      </c>
      <c r="E14" s="103" t="s">
        <v>25</v>
      </c>
      <c r="F14" s="103" t="s">
        <v>63</v>
      </c>
      <c r="G14" s="103">
        <v>88</v>
      </c>
      <c r="H14" s="103">
        <v>87</v>
      </c>
      <c r="I14" s="171"/>
      <c r="J14" s="171"/>
      <c r="K14" s="171"/>
      <c r="L14" s="167"/>
      <c r="M14" s="171"/>
      <c r="T14"/>
    </row>
    <row r="15" spans="1:20" s="9" customFormat="1" ht="84.75" customHeight="1" x14ac:dyDescent="0.3">
      <c r="A15" s="161"/>
      <c r="B15" s="161"/>
      <c r="C15" s="167"/>
      <c r="D15" s="103" t="s">
        <v>484</v>
      </c>
      <c r="E15" s="103" t="s">
        <v>485</v>
      </c>
      <c r="F15" s="103" t="s">
        <v>63</v>
      </c>
      <c r="G15" s="103">
        <v>74</v>
      </c>
      <c r="H15" s="103">
        <v>74</v>
      </c>
      <c r="I15" s="171"/>
      <c r="J15" s="171"/>
      <c r="K15" s="171"/>
      <c r="L15" s="167"/>
      <c r="M15" s="171"/>
      <c r="T15"/>
    </row>
    <row r="16" spans="1:20" s="9" customFormat="1" ht="88.5" customHeight="1" x14ac:dyDescent="0.3">
      <c r="A16" s="161"/>
      <c r="B16" s="161"/>
      <c r="C16" s="167"/>
      <c r="D16" s="103" t="s">
        <v>486</v>
      </c>
      <c r="E16" s="103" t="s">
        <v>25</v>
      </c>
      <c r="F16" s="103" t="s">
        <v>63</v>
      </c>
      <c r="G16" s="103">
        <v>99</v>
      </c>
      <c r="H16" s="103">
        <v>97</v>
      </c>
      <c r="I16" s="171"/>
      <c r="J16" s="171"/>
      <c r="K16" s="171"/>
      <c r="L16" s="167"/>
      <c r="M16" s="171"/>
      <c r="T16"/>
    </row>
    <row r="17" spans="1:20" s="9" customFormat="1" ht="76.5" customHeight="1" x14ac:dyDescent="0.3">
      <c r="A17" s="161"/>
      <c r="B17" s="161"/>
      <c r="C17" s="167"/>
      <c r="D17" s="103" t="s">
        <v>487</v>
      </c>
      <c r="E17" s="103" t="s">
        <v>25</v>
      </c>
      <c r="F17" s="103" t="s">
        <v>63</v>
      </c>
      <c r="G17" s="103">
        <v>97</v>
      </c>
      <c r="H17" s="103">
        <v>97</v>
      </c>
      <c r="I17" s="171"/>
      <c r="J17" s="171"/>
      <c r="K17" s="171"/>
      <c r="L17" s="167"/>
      <c r="M17" s="171"/>
      <c r="T17"/>
    </row>
    <row r="18" spans="1:20" s="9" customFormat="1" ht="76.5" customHeight="1" x14ac:dyDescent="0.3">
      <c r="A18" s="161"/>
      <c r="B18" s="161"/>
      <c r="C18" s="167"/>
      <c r="D18" s="103" t="s">
        <v>488</v>
      </c>
      <c r="E18" s="103" t="s">
        <v>485</v>
      </c>
      <c r="F18" s="103" t="s">
        <v>63</v>
      </c>
      <c r="G18" s="103">
        <v>25</v>
      </c>
      <c r="H18" s="103">
        <v>25</v>
      </c>
      <c r="I18" s="171"/>
      <c r="J18" s="171"/>
      <c r="K18" s="171"/>
      <c r="L18" s="167"/>
      <c r="M18" s="171"/>
      <c r="T18"/>
    </row>
    <row r="19" spans="1:20" s="9" customFormat="1" ht="77.25" customHeight="1" x14ac:dyDescent="0.3">
      <c r="A19" s="161"/>
      <c r="B19" s="161"/>
      <c r="C19" s="167"/>
      <c r="D19" s="103" t="s">
        <v>489</v>
      </c>
      <c r="E19" s="103" t="s">
        <v>25</v>
      </c>
      <c r="F19" s="103" t="s">
        <v>63</v>
      </c>
      <c r="G19" s="103">
        <v>5</v>
      </c>
      <c r="H19" s="103">
        <v>5</v>
      </c>
      <c r="I19" s="171"/>
      <c r="J19" s="171"/>
      <c r="K19" s="171"/>
      <c r="L19" s="167"/>
      <c r="M19" s="171"/>
      <c r="T19"/>
    </row>
    <row r="20" spans="1:20" s="9" customFormat="1" ht="106.5" customHeight="1" x14ac:dyDescent="0.3">
      <c r="A20" s="161"/>
      <c r="B20" s="161"/>
      <c r="C20" s="167"/>
      <c r="D20" s="103" t="s">
        <v>490</v>
      </c>
      <c r="E20" s="103" t="s">
        <v>25</v>
      </c>
      <c r="F20" s="103" t="s">
        <v>63</v>
      </c>
      <c r="G20" s="103">
        <v>27</v>
      </c>
      <c r="H20" s="103">
        <v>27</v>
      </c>
      <c r="I20" s="171"/>
      <c r="J20" s="171"/>
      <c r="K20" s="171"/>
      <c r="L20" s="167"/>
      <c r="M20" s="171"/>
      <c r="T20"/>
    </row>
    <row r="21" spans="1:20" s="9" customFormat="1" ht="66" customHeight="1" x14ac:dyDescent="0.3">
      <c r="A21" s="161"/>
      <c r="B21" s="161"/>
      <c r="C21" s="167"/>
      <c r="D21" s="103" t="s">
        <v>491</v>
      </c>
      <c r="E21" s="103" t="s">
        <v>25</v>
      </c>
      <c r="F21" s="103" t="s">
        <v>63</v>
      </c>
      <c r="G21" s="103">
        <v>104</v>
      </c>
      <c r="H21" s="103">
        <v>102</v>
      </c>
      <c r="I21" s="171"/>
      <c r="J21" s="171"/>
      <c r="K21" s="171"/>
      <c r="L21" s="167"/>
      <c r="M21" s="171"/>
    </row>
    <row r="22" spans="1:20" s="9" customFormat="1" ht="107.25" customHeight="1" x14ac:dyDescent="0.3">
      <c r="A22" s="161"/>
      <c r="B22" s="161"/>
      <c r="C22" s="167"/>
      <c r="D22" s="103" t="s">
        <v>492</v>
      </c>
      <c r="E22" s="103" t="s">
        <v>25</v>
      </c>
      <c r="F22" s="103" t="s">
        <v>63</v>
      </c>
      <c r="G22" s="103">
        <v>20</v>
      </c>
      <c r="H22" s="103">
        <v>20</v>
      </c>
      <c r="I22" s="171"/>
      <c r="J22" s="171"/>
      <c r="K22" s="171"/>
      <c r="L22" s="167"/>
      <c r="M22" s="171"/>
    </row>
    <row r="23" spans="1:20" s="9" customFormat="1" ht="94.5" customHeight="1" x14ac:dyDescent="0.3">
      <c r="A23" s="161"/>
      <c r="B23" s="161"/>
      <c r="C23" s="167"/>
      <c r="D23" s="103" t="s">
        <v>493</v>
      </c>
      <c r="E23" s="103" t="s">
        <v>25</v>
      </c>
      <c r="F23" s="103" t="s">
        <v>63</v>
      </c>
      <c r="G23" s="103">
        <v>445</v>
      </c>
      <c r="H23" s="103">
        <v>447</v>
      </c>
      <c r="I23" s="171"/>
      <c r="J23" s="171"/>
      <c r="K23" s="171"/>
      <c r="L23" s="167"/>
      <c r="M23" s="171"/>
    </row>
    <row r="24" spans="1:20" s="9" customFormat="1" ht="79.2" x14ac:dyDescent="0.3">
      <c r="A24" s="161"/>
      <c r="B24" s="161"/>
      <c r="C24" s="167"/>
      <c r="D24" s="103" t="s">
        <v>494</v>
      </c>
      <c r="E24" s="103" t="s">
        <v>25</v>
      </c>
      <c r="F24" s="103" t="s">
        <v>63</v>
      </c>
      <c r="G24" s="103">
        <v>43</v>
      </c>
      <c r="H24" s="103">
        <v>43</v>
      </c>
      <c r="I24" s="171"/>
      <c r="J24" s="171"/>
      <c r="K24" s="171"/>
      <c r="L24" s="167"/>
      <c r="M24" s="171"/>
    </row>
    <row r="25" spans="1:20" s="9" customFormat="1" ht="57" customHeight="1" x14ac:dyDescent="0.3">
      <c r="A25" s="161"/>
      <c r="B25" s="161"/>
      <c r="C25" s="167"/>
      <c r="D25" s="103" t="s">
        <v>495</v>
      </c>
      <c r="E25" s="103" t="s">
        <v>25</v>
      </c>
      <c r="F25" s="103" t="s">
        <v>63</v>
      </c>
      <c r="G25" s="103">
        <v>117</v>
      </c>
      <c r="H25" s="103">
        <v>117</v>
      </c>
      <c r="I25" s="171"/>
      <c r="J25" s="171"/>
      <c r="K25" s="171"/>
      <c r="L25" s="167"/>
      <c r="M25" s="171"/>
    </row>
    <row r="26" spans="1:20" s="9" customFormat="1" ht="111" customHeight="1" x14ac:dyDescent="0.3">
      <c r="A26" s="161"/>
      <c r="B26" s="161"/>
      <c r="C26" s="167"/>
      <c r="D26" s="103" t="s">
        <v>496</v>
      </c>
      <c r="E26" s="103" t="s">
        <v>25</v>
      </c>
      <c r="F26" s="103" t="s">
        <v>63</v>
      </c>
      <c r="G26" s="103">
        <v>472</v>
      </c>
      <c r="H26" s="103">
        <v>476</v>
      </c>
      <c r="I26" s="171"/>
      <c r="J26" s="171"/>
      <c r="K26" s="171"/>
      <c r="L26" s="167"/>
      <c r="M26" s="171"/>
    </row>
    <row r="27" spans="1:20" s="9" customFormat="1" ht="66" x14ac:dyDescent="0.3">
      <c r="A27" s="161"/>
      <c r="B27" s="161"/>
      <c r="C27" s="167"/>
      <c r="D27" s="103" t="s">
        <v>497</v>
      </c>
      <c r="E27" s="103" t="s">
        <v>25</v>
      </c>
      <c r="F27" s="103" t="s">
        <v>63</v>
      </c>
      <c r="G27" s="103">
        <v>578</v>
      </c>
      <c r="H27" s="103">
        <v>580</v>
      </c>
      <c r="I27" s="171"/>
      <c r="J27" s="171"/>
      <c r="K27" s="171"/>
      <c r="L27" s="167"/>
      <c r="M27" s="171"/>
    </row>
    <row r="28" spans="1:20" s="9" customFormat="1" ht="79.2" x14ac:dyDescent="0.3">
      <c r="A28" s="161"/>
      <c r="B28" s="161"/>
      <c r="C28" s="167"/>
      <c r="D28" s="103" t="s">
        <v>498</v>
      </c>
      <c r="E28" s="103" t="s">
        <v>25</v>
      </c>
      <c r="F28" s="103" t="s">
        <v>63</v>
      </c>
      <c r="G28" s="103">
        <v>120</v>
      </c>
      <c r="H28" s="103">
        <v>120</v>
      </c>
      <c r="I28" s="171"/>
      <c r="J28" s="171"/>
      <c r="K28" s="171"/>
      <c r="L28" s="167"/>
      <c r="M28" s="171"/>
    </row>
    <row r="29" spans="1:20" s="9" customFormat="1" ht="79.2" x14ac:dyDescent="0.3">
      <c r="A29" s="161"/>
      <c r="B29" s="161"/>
      <c r="C29" s="167"/>
      <c r="D29" s="103" t="s">
        <v>500</v>
      </c>
      <c r="E29" s="103" t="s">
        <v>25</v>
      </c>
      <c r="F29" s="103" t="s">
        <v>63</v>
      </c>
      <c r="G29" s="103">
        <v>134</v>
      </c>
      <c r="H29" s="103">
        <v>135</v>
      </c>
      <c r="I29" s="171"/>
      <c r="J29" s="171"/>
      <c r="K29" s="171"/>
      <c r="L29" s="167"/>
      <c r="M29" s="171"/>
    </row>
    <row r="30" spans="1:20" s="9" customFormat="1" ht="112.5" customHeight="1" x14ac:dyDescent="0.3">
      <c r="A30" s="161"/>
      <c r="B30" s="161"/>
      <c r="C30" s="167"/>
      <c r="D30" s="103" t="s">
        <v>501</v>
      </c>
      <c r="E30" s="103" t="s">
        <v>499</v>
      </c>
      <c r="F30" s="103" t="s">
        <v>63</v>
      </c>
      <c r="G30" s="103">
        <v>30</v>
      </c>
      <c r="H30" s="103">
        <v>29</v>
      </c>
      <c r="I30" s="171"/>
      <c r="J30" s="171"/>
      <c r="K30" s="171"/>
      <c r="L30" s="167"/>
      <c r="M30" s="171"/>
    </row>
    <row r="31" spans="1:20" s="9" customFormat="1" ht="123.75" customHeight="1" x14ac:dyDescent="0.3">
      <c r="A31" s="161"/>
      <c r="B31" s="161" t="s">
        <v>502</v>
      </c>
      <c r="C31" s="167"/>
      <c r="D31" s="103" t="s">
        <v>503</v>
      </c>
      <c r="E31" s="103" t="s">
        <v>25</v>
      </c>
      <c r="F31" s="103" t="s">
        <v>63</v>
      </c>
      <c r="G31" s="103">
        <v>28</v>
      </c>
      <c r="H31" s="103">
        <v>28</v>
      </c>
      <c r="I31" s="171"/>
      <c r="J31" s="171"/>
      <c r="K31" s="171"/>
      <c r="L31" s="167"/>
      <c r="M31" s="171"/>
    </row>
    <row r="32" spans="1:20" s="9" customFormat="1" ht="52.8" x14ac:dyDescent="0.3">
      <c r="A32" s="161"/>
      <c r="B32" s="161"/>
      <c r="C32" s="167"/>
      <c r="D32" s="103" t="s">
        <v>508</v>
      </c>
      <c r="E32" s="103" t="s">
        <v>25</v>
      </c>
      <c r="F32" s="103" t="s">
        <v>63</v>
      </c>
      <c r="G32" s="103">
        <v>5</v>
      </c>
      <c r="H32" s="103">
        <v>5</v>
      </c>
      <c r="I32" s="171"/>
      <c r="J32" s="171"/>
      <c r="K32" s="171"/>
      <c r="L32" s="167"/>
      <c r="M32" s="171"/>
    </row>
    <row r="33" spans="1:20" s="9" customFormat="1" ht="79.2" x14ac:dyDescent="0.3">
      <c r="A33" s="161"/>
      <c r="B33" s="161"/>
      <c r="C33" s="167"/>
      <c r="D33" s="103" t="s">
        <v>509</v>
      </c>
      <c r="E33" s="103" t="s">
        <v>485</v>
      </c>
      <c r="F33" s="103" t="s">
        <v>63</v>
      </c>
      <c r="G33" s="103">
        <v>5</v>
      </c>
      <c r="H33" s="103">
        <v>5</v>
      </c>
      <c r="I33" s="171"/>
      <c r="J33" s="171"/>
      <c r="K33" s="171"/>
      <c r="L33" s="167"/>
      <c r="M33" s="171"/>
    </row>
    <row r="34" spans="1:20" s="9" customFormat="1" ht="104.25" customHeight="1" x14ac:dyDescent="0.3">
      <c r="A34" s="161"/>
      <c r="B34" s="161"/>
      <c r="C34" s="167"/>
      <c r="D34" s="103" t="s">
        <v>504</v>
      </c>
      <c r="E34" s="103" t="s">
        <v>485</v>
      </c>
      <c r="F34" s="103" t="s">
        <v>63</v>
      </c>
      <c r="G34" s="103">
        <v>165</v>
      </c>
      <c r="H34" s="103">
        <v>165</v>
      </c>
      <c r="I34" s="171"/>
      <c r="J34" s="171"/>
      <c r="K34" s="171"/>
      <c r="L34" s="167"/>
      <c r="M34" s="171"/>
    </row>
    <row r="35" spans="1:20" s="9" customFormat="1" ht="79.2" x14ac:dyDescent="0.3">
      <c r="A35" s="161"/>
      <c r="B35" s="161"/>
      <c r="C35" s="167"/>
      <c r="D35" s="103" t="s">
        <v>505</v>
      </c>
      <c r="E35" s="103" t="s">
        <v>25</v>
      </c>
      <c r="F35" s="103" t="s">
        <v>63</v>
      </c>
      <c r="G35" s="103">
        <v>18</v>
      </c>
      <c r="H35" s="103">
        <v>18</v>
      </c>
      <c r="I35" s="171"/>
      <c r="J35" s="171"/>
      <c r="K35" s="171"/>
      <c r="L35" s="167"/>
      <c r="M35" s="171"/>
    </row>
    <row r="36" spans="1:20" s="9" customFormat="1" ht="66" x14ac:dyDescent="0.3">
      <c r="A36" s="161"/>
      <c r="B36" s="161"/>
      <c r="C36" s="167"/>
      <c r="D36" s="103" t="s">
        <v>506</v>
      </c>
      <c r="E36" s="103" t="s">
        <v>25</v>
      </c>
      <c r="F36" s="103" t="s">
        <v>63</v>
      </c>
      <c r="G36" s="103">
        <v>165</v>
      </c>
      <c r="H36" s="103">
        <v>165</v>
      </c>
      <c r="I36" s="171"/>
      <c r="J36" s="171"/>
      <c r="K36" s="171"/>
      <c r="L36" s="167"/>
      <c r="M36" s="171"/>
    </row>
    <row r="37" spans="1:20" s="9" customFormat="1" ht="76.5" customHeight="1" x14ac:dyDescent="0.3">
      <c r="A37" s="161"/>
      <c r="B37" s="161"/>
      <c r="C37" s="167"/>
      <c r="D37" s="103" t="s">
        <v>507</v>
      </c>
      <c r="E37" s="103" t="s">
        <v>25</v>
      </c>
      <c r="F37" s="103" t="s">
        <v>63</v>
      </c>
      <c r="G37" s="103">
        <v>19</v>
      </c>
      <c r="H37" s="103">
        <v>19</v>
      </c>
      <c r="I37" s="171"/>
      <c r="J37" s="171"/>
      <c r="K37" s="171"/>
      <c r="L37" s="167"/>
      <c r="M37" s="171"/>
      <c r="T37"/>
    </row>
    <row r="38" spans="1:20" s="9" customFormat="1" ht="102" customHeight="1" x14ac:dyDescent="0.3">
      <c r="A38" s="161"/>
      <c r="B38" s="161" t="s">
        <v>510</v>
      </c>
      <c r="C38" s="167"/>
      <c r="D38" s="103" t="s">
        <v>514</v>
      </c>
      <c r="E38" s="103" t="s">
        <v>515</v>
      </c>
      <c r="F38" s="103" t="s">
        <v>63</v>
      </c>
      <c r="G38" s="103">
        <v>4.7</v>
      </c>
      <c r="H38" s="103">
        <v>5.5</v>
      </c>
      <c r="I38" s="171"/>
      <c r="J38" s="171"/>
      <c r="K38" s="171"/>
      <c r="L38" s="167"/>
      <c r="M38" s="171"/>
      <c r="T38"/>
    </row>
    <row r="39" spans="1:20" s="9" customFormat="1" ht="74.25" customHeight="1" x14ac:dyDescent="0.3">
      <c r="A39" s="161"/>
      <c r="B39" s="161"/>
      <c r="C39" s="167"/>
      <c r="D39" s="103" t="s">
        <v>516</v>
      </c>
      <c r="E39" s="103" t="s">
        <v>25</v>
      </c>
      <c r="F39" s="103" t="s">
        <v>63</v>
      </c>
      <c r="G39" s="103">
        <v>2.2000000000000002</v>
      </c>
      <c r="H39" s="103">
        <v>2.4</v>
      </c>
      <c r="I39" s="171"/>
      <c r="J39" s="171"/>
      <c r="K39" s="171"/>
      <c r="L39" s="167"/>
      <c r="M39" s="171"/>
      <c r="T39"/>
    </row>
    <row r="40" spans="1:20" s="9" customFormat="1" ht="66" x14ac:dyDescent="0.3">
      <c r="A40" s="161"/>
      <c r="B40" s="161"/>
      <c r="C40" s="167"/>
      <c r="D40" s="103" t="s">
        <v>517</v>
      </c>
      <c r="E40" s="103" t="s">
        <v>518</v>
      </c>
      <c r="F40" s="103" t="s">
        <v>63</v>
      </c>
      <c r="G40" s="103">
        <v>4.0999999999999996</v>
      </c>
      <c r="H40" s="103">
        <v>3.4</v>
      </c>
      <c r="I40" s="171"/>
      <c r="J40" s="171"/>
      <c r="K40" s="171"/>
      <c r="L40" s="167"/>
      <c r="M40" s="171"/>
      <c r="T40"/>
    </row>
    <row r="41" spans="1:20" s="9" customFormat="1" ht="66" x14ac:dyDescent="0.3">
      <c r="A41" s="161"/>
      <c r="B41" s="161"/>
      <c r="C41" s="167"/>
      <c r="D41" s="103" t="s">
        <v>519</v>
      </c>
      <c r="E41" s="103" t="s">
        <v>515</v>
      </c>
      <c r="F41" s="103" t="s">
        <v>63</v>
      </c>
      <c r="G41" s="103">
        <v>6</v>
      </c>
      <c r="H41" s="103">
        <v>5.8</v>
      </c>
      <c r="I41" s="171"/>
      <c r="J41" s="171"/>
      <c r="K41" s="172"/>
      <c r="L41" s="167"/>
      <c r="M41" s="171"/>
      <c r="T41"/>
    </row>
    <row r="42" spans="1:20" s="9" customFormat="1" ht="102.75" customHeight="1" x14ac:dyDescent="0.3">
      <c r="A42" s="161"/>
      <c r="B42" s="161"/>
      <c r="C42" s="167"/>
      <c r="D42" s="103" t="s">
        <v>520</v>
      </c>
      <c r="E42" s="103" t="s">
        <v>25</v>
      </c>
      <c r="F42" s="103" t="s">
        <v>63</v>
      </c>
      <c r="G42" s="103">
        <v>8.8000000000000007</v>
      </c>
      <c r="H42" s="103">
        <v>7</v>
      </c>
      <c r="I42" s="171"/>
      <c r="J42" s="171"/>
      <c r="K42" s="103" t="s">
        <v>511</v>
      </c>
      <c r="L42" s="167"/>
      <c r="M42" s="171"/>
      <c r="T42"/>
    </row>
    <row r="43" spans="1:20" s="9" customFormat="1" ht="52.8" x14ac:dyDescent="0.3">
      <c r="A43" s="161"/>
      <c r="B43" s="161"/>
      <c r="C43" s="167"/>
      <c r="D43" s="103" t="s">
        <v>521</v>
      </c>
      <c r="E43" s="103" t="s">
        <v>518</v>
      </c>
      <c r="F43" s="103" t="s">
        <v>63</v>
      </c>
      <c r="G43" s="103">
        <v>2.2000000000000002</v>
      </c>
      <c r="H43" s="103">
        <v>3.9</v>
      </c>
      <c r="I43" s="171"/>
      <c r="J43" s="171"/>
      <c r="K43" s="103" t="s">
        <v>512</v>
      </c>
      <c r="L43" s="167"/>
      <c r="M43" s="171"/>
      <c r="T43"/>
    </row>
    <row r="44" spans="1:20" s="9" customFormat="1" ht="52.8" x14ac:dyDescent="0.3">
      <c r="A44" s="161"/>
      <c r="B44" s="161"/>
      <c r="C44" s="167"/>
      <c r="D44" s="103" t="s">
        <v>522</v>
      </c>
      <c r="E44" s="103" t="s">
        <v>25</v>
      </c>
      <c r="F44" s="103" t="s">
        <v>63</v>
      </c>
      <c r="G44" s="103">
        <v>26.3</v>
      </c>
      <c r="H44" s="103">
        <v>27.3</v>
      </c>
      <c r="I44" s="171"/>
      <c r="J44" s="171"/>
      <c r="K44" s="103" t="s">
        <v>512</v>
      </c>
      <c r="L44" s="167"/>
      <c r="M44" s="171"/>
      <c r="T44"/>
    </row>
    <row r="45" spans="1:20" s="9" customFormat="1" ht="52.8" x14ac:dyDescent="0.3">
      <c r="A45" s="161"/>
      <c r="B45" s="161"/>
      <c r="C45" s="167"/>
      <c r="D45" s="103" t="s">
        <v>523</v>
      </c>
      <c r="E45" s="103" t="s">
        <v>515</v>
      </c>
      <c r="F45" s="103" t="s">
        <v>63</v>
      </c>
      <c r="G45" s="103">
        <v>5.2</v>
      </c>
      <c r="H45" s="103">
        <v>5.7</v>
      </c>
      <c r="I45" s="171"/>
      <c r="J45" s="171"/>
      <c r="K45" s="170"/>
      <c r="L45" s="167"/>
      <c r="M45" s="171"/>
      <c r="T45"/>
    </row>
    <row r="46" spans="1:20" s="9" customFormat="1" ht="114" customHeight="1" x14ac:dyDescent="0.3">
      <c r="A46" s="161"/>
      <c r="B46" s="161"/>
      <c r="C46" s="167"/>
      <c r="D46" s="103" t="s">
        <v>524</v>
      </c>
      <c r="E46" s="103" t="s">
        <v>25</v>
      </c>
      <c r="F46" s="103" t="s">
        <v>63</v>
      </c>
      <c r="G46" s="103">
        <v>29</v>
      </c>
      <c r="H46" s="103">
        <v>28.7</v>
      </c>
      <c r="I46" s="171"/>
      <c r="J46" s="171"/>
      <c r="K46" s="171"/>
      <c r="L46" s="167"/>
      <c r="M46" s="171"/>
      <c r="T46"/>
    </row>
    <row r="47" spans="1:20" s="9" customFormat="1" ht="66" x14ac:dyDescent="0.3">
      <c r="A47" s="161"/>
      <c r="B47" s="161"/>
      <c r="C47" s="167"/>
      <c r="D47" s="103" t="s">
        <v>525</v>
      </c>
      <c r="E47" s="103" t="s">
        <v>515</v>
      </c>
      <c r="F47" s="103" t="s">
        <v>63</v>
      </c>
      <c r="G47" s="103">
        <v>22</v>
      </c>
      <c r="H47" s="103">
        <v>22</v>
      </c>
      <c r="I47" s="171"/>
      <c r="J47" s="171"/>
      <c r="K47" s="171"/>
      <c r="L47" s="167"/>
      <c r="M47" s="171"/>
      <c r="T47"/>
    </row>
    <row r="48" spans="1:20" s="9" customFormat="1" ht="66" x14ac:dyDescent="0.3">
      <c r="A48" s="161"/>
      <c r="B48" s="161"/>
      <c r="C48" s="167"/>
      <c r="D48" s="103" t="s">
        <v>526</v>
      </c>
      <c r="E48" s="103" t="s">
        <v>25</v>
      </c>
      <c r="F48" s="103" t="s">
        <v>63</v>
      </c>
      <c r="G48" s="103">
        <v>8</v>
      </c>
      <c r="H48" s="103">
        <v>8</v>
      </c>
      <c r="I48" s="171"/>
      <c r="J48" s="171"/>
      <c r="K48" s="171"/>
      <c r="L48" s="167"/>
      <c r="M48" s="171"/>
      <c r="T48"/>
    </row>
    <row r="49" spans="1:20" s="9" customFormat="1" ht="66" x14ac:dyDescent="0.3">
      <c r="A49" s="161"/>
      <c r="B49" s="161"/>
      <c r="C49" s="167"/>
      <c r="D49" s="103" t="s">
        <v>527</v>
      </c>
      <c r="E49" s="103" t="s">
        <v>518</v>
      </c>
      <c r="F49" s="103" t="s">
        <v>63</v>
      </c>
      <c r="G49" s="103">
        <v>15</v>
      </c>
      <c r="H49" s="103">
        <v>15</v>
      </c>
      <c r="I49" s="171"/>
      <c r="J49" s="171"/>
      <c r="K49" s="172"/>
      <c r="L49" s="167"/>
      <c r="M49" s="171"/>
      <c r="T49"/>
    </row>
    <row r="50" spans="1:20" s="9" customFormat="1" ht="109.5" customHeight="1" x14ac:dyDescent="0.3">
      <c r="A50" s="161"/>
      <c r="B50" s="161"/>
      <c r="C50" s="167"/>
      <c r="D50" s="103" t="s">
        <v>528</v>
      </c>
      <c r="E50" s="103" t="s">
        <v>25</v>
      </c>
      <c r="F50" s="103" t="s">
        <v>63</v>
      </c>
      <c r="G50" s="103">
        <v>8.1999999999999993</v>
      </c>
      <c r="H50" s="103">
        <v>7.2</v>
      </c>
      <c r="I50" s="171"/>
      <c r="J50" s="171"/>
      <c r="K50" s="103" t="s">
        <v>513</v>
      </c>
      <c r="L50" s="167"/>
      <c r="M50" s="171"/>
      <c r="T50"/>
    </row>
    <row r="51" spans="1:20" s="9" customFormat="1" ht="52.8" x14ac:dyDescent="0.3">
      <c r="A51" s="161"/>
      <c r="B51" s="161"/>
      <c r="C51" s="167"/>
      <c r="D51" s="103" t="s">
        <v>529</v>
      </c>
      <c r="E51" s="103" t="s">
        <v>518</v>
      </c>
      <c r="F51" s="103" t="s">
        <v>63</v>
      </c>
      <c r="G51" s="103">
        <v>1.3</v>
      </c>
      <c r="H51" s="103">
        <v>1.1000000000000001</v>
      </c>
      <c r="I51" s="171"/>
      <c r="J51" s="171"/>
      <c r="K51" s="2"/>
      <c r="L51" s="167"/>
      <c r="M51" s="171"/>
      <c r="T51"/>
    </row>
    <row r="52" spans="1:20" s="9" customFormat="1" ht="257.25" customHeight="1" x14ac:dyDescent="0.3">
      <c r="A52" s="161"/>
      <c r="B52" s="77" t="s">
        <v>61</v>
      </c>
      <c r="C52" s="167"/>
      <c r="D52" s="97" t="s">
        <v>530</v>
      </c>
      <c r="E52" s="97" t="s">
        <v>34</v>
      </c>
      <c r="F52" s="97" t="s">
        <v>35</v>
      </c>
      <c r="G52" s="105">
        <v>219936</v>
      </c>
      <c r="H52" s="105">
        <v>192662</v>
      </c>
      <c r="I52" s="171"/>
      <c r="J52" s="171"/>
      <c r="K52" s="2" t="s">
        <v>531</v>
      </c>
      <c r="L52" s="167"/>
      <c r="M52" s="171"/>
      <c r="T52"/>
    </row>
    <row r="53" spans="1:20" s="9" customFormat="1" ht="262.5" customHeight="1" x14ac:dyDescent="0.3">
      <c r="A53" s="161"/>
      <c r="B53" s="77" t="s">
        <v>532</v>
      </c>
      <c r="C53" s="168"/>
      <c r="D53" s="103" t="s">
        <v>533</v>
      </c>
      <c r="E53" s="103" t="s">
        <v>534</v>
      </c>
      <c r="F53" s="103" t="s">
        <v>35</v>
      </c>
      <c r="G53" s="106">
        <v>287273</v>
      </c>
      <c r="H53" s="106">
        <v>314549</v>
      </c>
      <c r="I53" s="172"/>
      <c r="J53" s="172"/>
      <c r="K53" s="103" t="s">
        <v>531</v>
      </c>
      <c r="L53" s="168"/>
      <c r="M53" s="172"/>
      <c r="T53"/>
    </row>
    <row r="54" spans="1:20" s="9" customFormat="1" x14ac:dyDescent="0.3">
      <c r="A54" s="18"/>
      <c r="T54"/>
    </row>
  </sheetData>
  <autoFilter ref="A4:M4"/>
  <mergeCells count="15">
    <mergeCell ref="J5:J53"/>
    <mergeCell ref="K5:K41"/>
    <mergeCell ref="K45:K49"/>
    <mergeCell ref="A1:M1"/>
    <mergeCell ref="A2:M2"/>
    <mergeCell ref="A3:M3"/>
    <mergeCell ref="L5:L53"/>
    <mergeCell ref="A5:A53"/>
    <mergeCell ref="B5:B12"/>
    <mergeCell ref="M5:M53"/>
    <mergeCell ref="B13:B30"/>
    <mergeCell ref="B31:B37"/>
    <mergeCell ref="B38:B51"/>
    <mergeCell ref="C5:C53"/>
    <mergeCell ref="I5:I53"/>
  </mergeCells>
  <pageMargins left="0.7" right="0.7" top="0.75" bottom="0.75" header="0.3" footer="0.3"/>
  <pageSetup paperSize="9" scale="4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1"/>
  <sheetViews>
    <sheetView zoomScale="80" zoomScaleNormal="80" zoomScaleSheetLayoutView="100" workbookViewId="0">
      <selection activeCell="A5" sqref="A5:A24"/>
    </sheetView>
  </sheetViews>
  <sheetFormatPr defaultRowHeight="14.4" x14ac:dyDescent="0.3"/>
  <cols>
    <col min="1" max="1" width="8" customWidth="1"/>
    <col min="2" max="2" width="10.88671875" customWidth="1"/>
    <col min="3" max="3" width="9.5546875" customWidth="1"/>
    <col min="4" max="4" width="19.44140625" customWidth="1"/>
    <col min="5" max="5" width="37.88671875" customWidth="1"/>
    <col min="6" max="6" width="7.88671875" customWidth="1"/>
    <col min="7" max="10" width="10.44140625" customWidth="1"/>
    <col min="11" max="11" width="16" customWidth="1"/>
    <col min="12" max="13" width="10.44140625" customWidth="1"/>
    <col min="14" max="21" width="9.109375" style="9"/>
  </cols>
  <sheetData>
    <row r="1" spans="1:1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13" ht="102.75" customHeight="1" x14ac:dyDescent="0.3">
      <c r="A5" s="161" t="s">
        <v>29</v>
      </c>
      <c r="B5" s="161" t="s">
        <v>80</v>
      </c>
      <c r="C5" s="161" t="s">
        <v>12</v>
      </c>
      <c r="D5" s="56" t="s">
        <v>168</v>
      </c>
      <c r="E5" s="56" t="s">
        <v>77</v>
      </c>
      <c r="F5" s="56" t="s">
        <v>26</v>
      </c>
      <c r="G5" s="56">
        <v>12</v>
      </c>
      <c r="H5" s="59">
        <v>12</v>
      </c>
      <c r="I5" s="161" t="s">
        <v>52</v>
      </c>
      <c r="J5" s="161" t="s">
        <v>52</v>
      </c>
      <c r="K5" s="56"/>
      <c r="L5" s="161" t="s">
        <v>30</v>
      </c>
      <c r="M5" s="161" t="s">
        <v>52</v>
      </c>
    </row>
    <row r="6" spans="1:13" ht="99" customHeight="1" x14ac:dyDescent="0.3">
      <c r="A6" s="161"/>
      <c r="B6" s="161"/>
      <c r="C6" s="161"/>
      <c r="D6" s="56" t="s">
        <v>211</v>
      </c>
      <c r="E6" s="56" t="s">
        <v>77</v>
      </c>
      <c r="F6" s="56" t="s">
        <v>26</v>
      </c>
      <c r="G6" s="56">
        <v>33</v>
      </c>
      <c r="H6" s="59">
        <v>33</v>
      </c>
      <c r="I6" s="161"/>
      <c r="J6" s="161"/>
      <c r="K6" s="56"/>
      <c r="L6" s="161"/>
      <c r="M6" s="161"/>
    </row>
    <row r="7" spans="1:13" ht="96.75" customHeight="1" x14ac:dyDescent="0.3">
      <c r="A7" s="161"/>
      <c r="B7" s="161"/>
      <c r="C7" s="161"/>
      <c r="D7" s="56" t="s">
        <v>209</v>
      </c>
      <c r="E7" s="56" t="s">
        <v>77</v>
      </c>
      <c r="F7" s="56" t="s">
        <v>26</v>
      </c>
      <c r="G7" s="56">
        <v>44</v>
      </c>
      <c r="H7" s="59">
        <v>44</v>
      </c>
      <c r="I7" s="161"/>
      <c r="J7" s="161"/>
      <c r="K7" s="56"/>
      <c r="L7" s="161"/>
      <c r="M7" s="161"/>
    </row>
    <row r="8" spans="1:13" ht="110.25" customHeight="1" x14ac:dyDescent="0.3">
      <c r="A8" s="161"/>
      <c r="B8" s="161"/>
      <c r="C8" s="161"/>
      <c r="D8" s="56" t="s">
        <v>86</v>
      </c>
      <c r="E8" s="56" t="s">
        <v>77</v>
      </c>
      <c r="F8" s="56" t="s">
        <v>26</v>
      </c>
      <c r="G8" s="56">
        <v>33</v>
      </c>
      <c r="H8" s="56">
        <v>33</v>
      </c>
      <c r="I8" s="161"/>
      <c r="J8" s="161"/>
      <c r="K8" s="56"/>
      <c r="L8" s="161"/>
      <c r="M8" s="161"/>
    </row>
    <row r="9" spans="1:13" ht="102" customHeight="1" x14ac:dyDescent="0.3">
      <c r="A9" s="161"/>
      <c r="B9" s="161"/>
      <c r="C9" s="161"/>
      <c r="D9" s="56" t="s">
        <v>210</v>
      </c>
      <c r="E9" s="56" t="s">
        <v>77</v>
      </c>
      <c r="F9" s="56" t="s">
        <v>26</v>
      </c>
      <c r="G9" s="56">
        <v>24</v>
      </c>
      <c r="H9" s="56">
        <v>24</v>
      </c>
      <c r="I9" s="161"/>
      <c r="J9" s="161"/>
      <c r="K9" s="56"/>
      <c r="L9" s="161"/>
      <c r="M9" s="161"/>
    </row>
    <row r="10" spans="1:13" ht="143.25" customHeight="1" x14ac:dyDescent="0.3">
      <c r="A10" s="161"/>
      <c r="B10" s="161" t="s">
        <v>74</v>
      </c>
      <c r="C10" s="161"/>
      <c r="D10" s="56" t="s">
        <v>214</v>
      </c>
      <c r="E10" s="56" t="s">
        <v>77</v>
      </c>
      <c r="F10" s="56" t="s">
        <v>26</v>
      </c>
      <c r="G10" s="69">
        <v>79</v>
      </c>
      <c r="H10" s="69">
        <v>79</v>
      </c>
      <c r="I10" s="161"/>
      <c r="J10" s="161"/>
      <c r="K10" s="56"/>
      <c r="L10" s="161"/>
      <c r="M10" s="161"/>
    </row>
    <row r="11" spans="1:13" ht="108" customHeight="1" x14ac:dyDescent="0.3">
      <c r="A11" s="161"/>
      <c r="B11" s="161"/>
      <c r="C11" s="161"/>
      <c r="D11" s="56" t="s">
        <v>164</v>
      </c>
      <c r="E11" s="56" t="s">
        <v>77</v>
      </c>
      <c r="F11" s="56" t="s">
        <v>26</v>
      </c>
      <c r="G11" s="56">
        <v>94</v>
      </c>
      <c r="H11" s="56">
        <v>94</v>
      </c>
      <c r="I11" s="161"/>
      <c r="J11" s="161"/>
      <c r="K11" s="56"/>
      <c r="L11" s="161"/>
      <c r="M11" s="161"/>
    </row>
    <row r="12" spans="1:13" ht="129" customHeight="1" x14ac:dyDescent="0.3">
      <c r="A12" s="161"/>
      <c r="B12" s="161"/>
      <c r="C12" s="161"/>
      <c r="D12" s="56" t="s">
        <v>212</v>
      </c>
      <c r="E12" s="56" t="s">
        <v>213</v>
      </c>
      <c r="F12" s="56" t="s">
        <v>26</v>
      </c>
      <c r="G12" s="56">
        <v>57</v>
      </c>
      <c r="H12" s="56">
        <v>57</v>
      </c>
      <c r="I12" s="161"/>
      <c r="J12" s="161"/>
      <c r="K12" s="56"/>
      <c r="L12" s="161"/>
      <c r="M12" s="161"/>
    </row>
    <row r="13" spans="1:13" ht="171.75" customHeight="1" x14ac:dyDescent="0.3">
      <c r="A13" s="161"/>
      <c r="B13" s="161" t="s">
        <v>80</v>
      </c>
      <c r="C13" s="161"/>
      <c r="D13" s="164" t="s">
        <v>197</v>
      </c>
      <c r="E13" s="56" t="s">
        <v>215</v>
      </c>
      <c r="F13" s="56" t="s">
        <v>24</v>
      </c>
      <c r="G13" s="56">
        <v>92</v>
      </c>
      <c r="H13" s="56">
        <v>92</v>
      </c>
      <c r="I13" s="161"/>
      <c r="J13" s="161"/>
      <c r="K13" s="56" t="s">
        <v>219</v>
      </c>
      <c r="L13" s="161"/>
      <c r="M13" s="161"/>
    </row>
    <row r="14" spans="1:13" ht="103.5" customHeight="1" x14ac:dyDescent="0.3">
      <c r="A14" s="161"/>
      <c r="B14" s="161"/>
      <c r="C14" s="161"/>
      <c r="D14" s="164"/>
      <c r="E14" s="56" t="s">
        <v>216</v>
      </c>
      <c r="F14" s="56" t="s">
        <v>24</v>
      </c>
      <c r="G14" s="59">
        <v>60</v>
      </c>
      <c r="H14" s="59">
        <v>62.5</v>
      </c>
      <c r="I14" s="161"/>
      <c r="J14" s="161"/>
      <c r="K14" s="56" t="s">
        <v>220</v>
      </c>
      <c r="L14" s="161"/>
      <c r="M14" s="161"/>
    </row>
    <row r="15" spans="1:13" ht="132.75" customHeight="1" x14ac:dyDescent="0.3">
      <c r="A15" s="161"/>
      <c r="B15" s="161"/>
      <c r="C15" s="161"/>
      <c r="D15" s="173" t="s">
        <v>211</v>
      </c>
      <c r="E15" s="56" t="s">
        <v>217</v>
      </c>
      <c r="F15" s="56" t="s">
        <v>24</v>
      </c>
      <c r="G15" s="59">
        <v>92</v>
      </c>
      <c r="H15" s="59">
        <v>92</v>
      </c>
      <c r="I15" s="161"/>
      <c r="J15" s="161"/>
      <c r="K15" s="56" t="s">
        <v>221</v>
      </c>
      <c r="L15" s="161"/>
      <c r="M15" s="161"/>
    </row>
    <row r="16" spans="1:13" ht="54" customHeight="1" x14ac:dyDescent="0.3">
      <c r="A16" s="161"/>
      <c r="B16" s="161"/>
      <c r="C16" s="161"/>
      <c r="D16" s="173"/>
      <c r="E16" s="56" t="s">
        <v>218</v>
      </c>
      <c r="F16" s="56"/>
      <c r="G16" s="59"/>
      <c r="H16" s="59"/>
      <c r="I16" s="161"/>
      <c r="J16" s="161"/>
      <c r="K16" s="56" t="s">
        <v>222</v>
      </c>
      <c r="L16" s="161"/>
      <c r="M16" s="161"/>
    </row>
    <row r="17" spans="1:21" ht="99.75" customHeight="1" x14ac:dyDescent="0.3">
      <c r="A17" s="161"/>
      <c r="B17" s="161"/>
      <c r="C17" s="161"/>
      <c r="D17" s="173"/>
      <c r="E17" s="56" t="s">
        <v>216</v>
      </c>
      <c r="F17" s="56" t="s">
        <v>24</v>
      </c>
      <c r="G17" s="59">
        <v>60</v>
      </c>
      <c r="H17" s="59">
        <v>75</v>
      </c>
      <c r="I17" s="161"/>
      <c r="J17" s="161"/>
      <c r="K17" s="59" t="s">
        <v>223</v>
      </c>
      <c r="L17" s="161"/>
      <c r="M17" s="161"/>
    </row>
    <row r="18" spans="1:21" ht="205.5" customHeight="1" x14ac:dyDescent="0.3">
      <c r="A18" s="161"/>
      <c r="B18" s="161"/>
      <c r="C18" s="161"/>
      <c r="D18" s="173" t="s">
        <v>209</v>
      </c>
      <c r="E18" s="56" t="s">
        <v>215</v>
      </c>
      <c r="F18" s="56" t="s">
        <v>24</v>
      </c>
      <c r="G18" s="59">
        <v>92</v>
      </c>
      <c r="H18" s="59">
        <v>96</v>
      </c>
      <c r="I18" s="161"/>
      <c r="J18" s="161"/>
      <c r="K18" s="59" t="s">
        <v>224</v>
      </c>
      <c r="L18" s="161"/>
      <c r="M18" s="161"/>
    </row>
    <row r="19" spans="1:21" ht="83.25" customHeight="1" x14ac:dyDescent="0.3">
      <c r="A19" s="161"/>
      <c r="B19" s="161"/>
      <c r="C19" s="161"/>
      <c r="D19" s="173"/>
      <c r="E19" s="56" t="s">
        <v>216</v>
      </c>
      <c r="F19" s="56" t="s">
        <v>24</v>
      </c>
      <c r="G19" s="59">
        <v>60</v>
      </c>
      <c r="H19" s="59">
        <v>100</v>
      </c>
      <c r="I19" s="161"/>
      <c r="J19" s="161"/>
      <c r="K19" s="56" t="s">
        <v>225</v>
      </c>
      <c r="L19" s="161"/>
      <c r="M19" s="161"/>
    </row>
    <row r="20" spans="1:21" ht="187.5" customHeight="1" x14ac:dyDescent="0.3">
      <c r="A20" s="161"/>
      <c r="B20" s="161" t="s">
        <v>74</v>
      </c>
      <c r="C20" s="161"/>
      <c r="D20" s="59" t="s">
        <v>227</v>
      </c>
      <c r="E20" s="63" t="s">
        <v>215</v>
      </c>
      <c r="F20" s="63" t="s">
        <v>24</v>
      </c>
      <c r="G20" s="59">
        <v>92</v>
      </c>
      <c r="H20" s="59">
        <v>92</v>
      </c>
      <c r="I20" s="161"/>
      <c r="J20" s="161"/>
      <c r="K20" s="59" t="s">
        <v>228</v>
      </c>
      <c r="L20" s="161"/>
      <c r="M20" s="161"/>
    </row>
    <row r="21" spans="1:21" ht="95.25" customHeight="1" x14ac:dyDescent="0.3">
      <c r="A21" s="161"/>
      <c r="B21" s="161"/>
      <c r="C21" s="161"/>
      <c r="D21" s="59"/>
      <c r="E21" s="63" t="s">
        <v>226</v>
      </c>
      <c r="F21" s="63" t="s">
        <v>24</v>
      </c>
      <c r="G21" s="59">
        <v>60</v>
      </c>
      <c r="H21" s="59">
        <v>64</v>
      </c>
      <c r="I21" s="161"/>
      <c r="J21" s="161"/>
      <c r="K21" s="59" t="s">
        <v>229</v>
      </c>
      <c r="L21" s="161"/>
      <c r="M21" s="161"/>
    </row>
    <row r="22" spans="1:21" ht="108" customHeight="1" x14ac:dyDescent="0.3">
      <c r="A22" s="161"/>
      <c r="B22" s="161"/>
      <c r="C22" s="161"/>
      <c r="D22" s="59" t="s">
        <v>164</v>
      </c>
      <c r="E22" s="63" t="s">
        <v>215</v>
      </c>
      <c r="F22" s="63" t="s">
        <v>24</v>
      </c>
      <c r="G22" s="59">
        <v>92</v>
      </c>
      <c r="H22" s="59">
        <v>92</v>
      </c>
      <c r="I22" s="161"/>
      <c r="J22" s="161"/>
      <c r="K22" s="56" t="s">
        <v>230</v>
      </c>
      <c r="L22" s="161"/>
      <c r="M22" s="161"/>
    </row>
    <row r="23" spans="1:21" s="3" customFormat="1" ht="156" customHeight="1" x14ac:dyDescent="0.3">
      <c r="A23" s="161"/>
      <c r="B23" s="161"/>
      <c r="C23" s="161"/>
      <c r="D23" s="56"/>
      <c r="E23" s="63" t="s">
        <v>216</v>
      </c>
      <c r="F23" s="63" t="s">
        <v>24</v>
      </c>
      <c r="G23" s="56">
        <v>60</v>
      </c>
      <c r="H23" s="56">
        <v>90</v>
      </c>
      <c r="I23" s="161"/>
      <c r="J23" s="161"/>
      <c r="K23" s="56" t="s">
        <v>231</v>
      </c>
      <c r="L23" s="161"/>
      <c r="M23" s="161"/>
      <c r="N23" s="9"/>
      <c r="O23" s="9"/>
      <c r="P23" s="9"/>
      <c r="Q23" s="9"/>
      <c r="R23" s="9"/>
      <c r="S23" s="9"/>
      <c r="T23" s="9"/>
      <c r="U23" s="9"/>
    </row>
    <row r="24" spans="1:21" s="3" customFormat="1" ht="191.25" customHeight="1" x14ac:dyDescent="0.3">
      <c r="A24" s="161"/>
      <c r="B24" s="85" t="s">
        <v>232</v>
      </c>
      <c r="C24" s="161"/>
      <c r="D24" s="56" t="s">
        <v>233</v>
      </c>
      <c r="E24" s="56" t="s">
        <v>53</v>
      </c>
      <c r="F24" s="56" t="s">
        <v>24</v>
      </c>
      <c r="G24" s="56">
        <v>92</v>
      </c>
      <c r="H24" s="56">
        <v>92</v>
      </c>
      <c r="I24" s="161"/>
      <c r="J24" s="161"/>
      <c r="K24" s="56" t="s">
        <v>234</v>
      </c>
      <c r="L24" s="161"/>
      <c r="M24" s="161"/>
      <c r="N24" s="9"/>
      <c r="O24" s="9"/>
      <c r="P24" s="9"/>
      <c r="Q24" s="9"/>
      <c r="R24" s="9"/>
      <c r="S24" s="9"/>
      <c r="T24" s="9"/>
      <c r="U24" s="9"/>
    </row>
    <row r="25" spans="1:21" s="9" customFormat="1" x14ac:dyDescent="0.3">
      <c r="A25" s="15"/>
      <c r="B25" s="15"/>
      <c r="C25" s="15"/>
      <c r="F25" s="12"/>
    </row>
    <row r="26" spans="1:21" s="9" customFormat="1" x14ac:dyDescent="0.3">
      <c r="A26" s="15"/>
      <c r="B26" s="15"/>
      <c r="C26" s="15"/>
    </row>
    <row r="27" spans="1:21" s="9" customFormat="1" x14ac:dyDescent="0.3">
      <c r="A27" s="15"/>
      <c r="B27" s="15"/>
      <c r="C27" s="15"/>
    </row>
    <row r="28" spans="1:21" s="9" customFormat="1" x14ac:dyDescent="0.3">
      <c r="A28" s="15"/>
      <c r="B28" s="15"/>
      <c r="C28" s="15"/>
    </row>
    <row r="29" spans="1:21" s="9" customFormat="1" x14ac:dyDescent="0.3">
      <c r="A29" s="15"/>
      <c r="B29" s="15"/>
      <c r="C29" s="15"/>
    </row>
    <row r="30" spans="1:21" s="9" customFormat="1" x14ac:dyDescent="0.3">
      <c r="A30" s="15"/>
      <c r="B30" s="15"/>
      <c r="C30" s="15"/>
    </row>
    <row r="31" spans="1:21" s="9" customFormat="1" x14ac:dyDescent="0.3">
      <c r="A31" s="15"/>
      <c r="B31" s="15"/>
      <c r="C31" s="15"/>
    </row>
    <row r="32" spans="1:21" s="9" customFormat="1" x14ac:dyDescent="0.3">
      <c r="A32" s="15"/>
      <c r="B32" s="15"/>
      <c r="C32" s="15"/>
    </row>
    <row r="33" spans="1:3" s="9" customFormat="1" x14ac:dyDescent="0.3">
      <c r="A33" s="15"/>
      <c r="B33" s="15"/>
      <c r="C33" s="15"/>
    </row>
    <row r="34" spans="1:3" s="9" customFormat="1" x14ac:dyDescent="0.3">
      <c r="A34" s="12"/>
      <c r="B34" s="14"/>
      <c r="C34" s="13"/>
    </row>
    <row r="35" spans="1:3" s="9" customFormat="1" x14ac:dyDescent="0.3">
      <c r="A35" s="12"/>
    </row>
    <row r="36" spans="1:3" s="9" customFormat="1" x14ac:dyDescent="0.3">
      <c r="A36" s="12"/>
    </row>
    <row r="37" spans="1:3" s="9" customFormat="1" x14ac:dyDescent="0.3">
      <c r="A37" s="12"/>
    </row>
    <row r="38" spans="1:3" s="9" customFormat="1" x14ac:dyDescent="0.3">
      <c r="A38" s="12"/>
    </row>
    <row r="39" spans="1:3" s="9" customFormat="1" x14ac:dyDescent="0.3">
      <c r="A39" s="12"/>
    </row>
    <row r="40" spans="1:3" s="9" customFormat="1" x14ac:dyDescent="0.3">
      <c r="A40" s="12"/>
    </row>
    <row r="41" spans="1:3" s="9" customFormat="1" x14ac:dyDescent="0.3">
      <c r="A41" s="12"/>
    </row>
    <row r="42" spans="1:3" s="9" customFormat="1" x14ac:dyDescent="0.3">
      <c r="A42" s="12"/>
    </row>
    <row r="43" spans="1:3" s="9" customFormat="1" x14ac:dyDescent="0.3">
      <c r="A43" s="12"/>
    </row>
    <row r="44" spans="1:3" s="9" customFormat="1" x14ac:dyDescent="0.3">
      <c r="A44" s="12"/>
    </row>
    <row r="45" spans="1:3" s="9" customFormat="1" x14ac:dyDescent="0.3">
      <c r="A45" s="12"/>
    </row>
    <row r="46" spans="1:3" s="9" customFormat="1" x14ac:dyDescent="0.3">
      <c r="A46" s="12"/>
    </row>
    <row r="47" spans="1:3" s="9" customFormat="1" x14ac:dyDescent="0.3">
      <c r="A47" s="12"/>
    </row>
    <row r="48" spans="1:3" s="9" customFormat="1" x14ac:dyDescent="0.3">
      <c r="A48" s="12"/>
    </row>
    <row r="49" spans="1:6" s="9" customFormat="1" x14ac:dyDescent="0.3">
      <c r="A49" s="12"/>
    </row>
    <row r="50" spans="1:6" s="9" customFormat="1" x14ac:dyDescent="0.3">
      <c r="A50" s="12"/>
    </row>
    <row r="51" spans="1:6" s="9" customFormat="1" x14ac:dyDescent="0.3">
      <c r="A51" s="12"/>
    </row>
    <row r="52" spans="1:6" s="9" customFormat="1" x14ac:dyDescent="0.3">
      <c r="A52" s="12"/>
    </row>
    <row r="53" spans="1:6" s="9" customFormat="1" x14ac:dyDescent="0.3">
      <c r="A53" s="12"/>
    </row>
    <row r="54" spans="1:6" s="9" customFormat="1" x14ac:dyDescent="0.3">
      <c r="A54" s="14"/>
    </row>
    <row r="55" spans="1:6" s="9" customFormat="1" x14ac:dyDescent="0.3">
      <c r="A55" s="14"/>
    </row>
    <row r="56" spans="1:6" s="9" customFormat="1" x14ac:dyDescent="0.3">
      <c r="A56" s="14"/>
    </row>
    <row r="57" spans="1:6" s="9" customFormat="1" x14ac:dyDescent="0.3">
      <c r="A57" s="14"/>
    </row>
    <row r="58" spans="1:6" s="9" customFormat="1" x14ac:dyDescent="0.3">
      <c r="A58" s="14"/>
    </row>
    <row r="59" spans="1:6" s="9" customFormat="1" x14ac:dyDescent="0.3">
      <c r="A59" s="14"/>
    </row>
    <row r="60" spans="1:6" x14ac:dyDescent="0.3">
      <c r="F60" s="9"/>
    </row>
    <row r="61" spans="1:6" x14ac:dyDescent="0.3">
      <c r="F61" s="9"/>
    </row>
  </sheetData>
  <autoFilter ref="A4:M4"/>
  <mergeCells count="16">
    <mergeCell ref="L5:L24"/>
    <mergeCell ref="A1:M1"/>
    <mergeCell ref="A2:M2"/>
    <mergeCell ref="A3:M3"/>
    <mergeCell ref="A5:A24"/>
    <mergeCell ref="M5:M24"/>
    <mergeCell ref="B20:B23"/>
    <mergeCell ref="C5:C24"/>
    <mergeCell ref="J5:J24"/>
    <mergeCell ref="I5:I24"/>
    <mergeCell ref="B5:B9"/>
    <mergeCell ref="B10:B12"/>
    <mergeCell ref="D13:D14"/>
    <mergeCell ref="D18:D19"/>
    <mergeCell ref="B13:B19"/>
    <mergeCell ref="D15:D17"/>
  </mergeCells>
  <pageMargins left="0.7" right="0.7" top="0.75" bottom="0.75" header="0.3" footer="0.3"/>
  <pageSetup paperSize="9" scale="42" fitToHeight="0" orientation="landscape" r:id="rId1"/>
  <rowBreaks count="1" manualBreakCount="1">
    <brk id="19" max="2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90" zoomScaleNormal="90" workbookViewId="0">
      <selection activeCell="A4" sqref="A4:XFD4"/>
    </sheetView>
  </sheetViews>
  <sheetFormatPr defaultRowHeight="14.4" x14ac:dyDescent="0.3"/>
  <cols>
    <col min="1" max="1" width="11" customWidth="1"/>
    <col min="2" max="2" width="13.88671875" customWidth="1"/>
  </cols>
  <sheetData>
    <row r="1" spans="1:15" x14ac:dyDescent="0.3">
      <c r="A1" s="225" t="s">
        <v>576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x14ac:dyDescent="0.3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x14ac:dyDescent="0.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153" x14ac:dyDescent="0.3">
      <c r="A4" s="119" t="s">
        <v>0</v>
      </c>
      <c r="B4" s="119" t="s">
        <v>1</v>
      </c>
      <c r="C4" s="119" t="s">
        <v>2</v>
      </c>
      <c r="D4" s="119" t="s">
        <v>544</v>
      </c>
      <c r="E4" s="119" t="s">
        <v>545</v>
      </c>
      <c r="F4" s="120" t="s">
        <v>3</v>
      </c>
      <c r="G4" s="120" t="s">
        <v>4</v>
      </c>
      <c r="H4" s="120" t="s">
        <v>5</v>
      </c>
      <c r="I4" s="121" t="s">
        <v>6</v>
      </c>
      <c r="J4" s="120" t="s">
        <v>7</v>
      </c>
      <c r="K4" s="120" t="s">
        <v>8</v>
      </c>
      <c r="L4" s="119" t="s">
        <v>27</v>
      </c>
      <c r="M4" s="122" t="s">
        <v>9</v>
      </c>
      <c r="N4" s="119" t="s">
        <v>10</v>
      </c>
      <c r="O4" s="119" t="s">
        <v>11</v>
      </c>
    </row>
    <row r="5" spans="1:15" ht="81.599999999999994" hidden="1" x14ac:dyDescent="0.3">
      <c r="A5" s="227" t="s">
        <v>546</v>
      </c>
      <c r="B5" s="227" t="s">
        <v>547</v>
      </c>
      <c r="C5" s="227" t="s">
        <v>12</v>
      </c>
      <c r="D5" s="224"/>
      <c r="E5" s="224" t="s">
        <v>548</v>
      </c>
      <c r="F5" s="119" t="s">
        <v>22</v>
      </c>
      <c r="G5" s="123" t="s">
        <v>549</v>
      </c>
      <c r="H5" s="119" t="s">
        <v>24</v>
      </c>
      <c r="I5" s="124">
        <v>90</v>
      </c>
      <c r="J5" s="119">
        <v>90</v>
      </c>
      <c r="K5" s="119" t="s">
        <v>52</v>
      </c>
      <c r="L5" s="224" t="s">
        <v>52</v>
      </c>
      <c r="M5" s="119" t="s">
        <v>550</v>
      </c>
      <c r="N5" s="227" t="s">
        <v>574</v>
      </c>
      <c r="O5" s="227" t="s">
        <v>52</v>
      </c>
    </row>
    <row r="6" spans="1:15" ht="183.6" x14ac:dyDescent="0.3">
      <c r="A6" s="227"/>
      <c r="B6" s="227"/>
      <c r="C6" s="227"/>
      <c r="D6" s="224"/>
      <c r="E6" s="224"/>
      <c r="F6" s="119" t="s">
        <v>22</v>
      </c>
      <c r="G6" s="123" t="s">
        <v>551</v>
      </c>
      <c r="H6" s="119" t="s">
        <v>24</v>
      </c>
      <c r="I6" s="124">
        <v>50</v>
      </c>
      <c r="J6" s="119">
        <v>50</v>
      </c>
      <c r="K6" s="119" t="s">
        <v>52</v>
      </c>
      <c r="L6" s="224"/>
      <c r="M6" s="119" t="s">
        <v>550</v>
      </c>
      <c r="N6" s="227"/>
      <c r="O6" s="227"/>
    </row>
    <row r="7" spans="1:15" ht="40.799999999999997" x14ac:dyDescent="0.3">
      <c r="A7" s="227"/>
      <c r="B7" s="227"/>
      <c r="C7" s="227"/>
      <c r="D7" s="224"/>
      <c r="E7" s="224"/>
      <c r="F7" s="119" t="s">
        <v>23</v>
      </c>
      <c r="G7" s="125" t="s">
        <v>34</v>
      </c>
      <c r="H7" s="123" t="s">
        <v>35</v>
      </c>
      <c r="I7" s="124">
        <v>81356</v>
      </c>
      <c r="J7" s="119">
        <v>94918.5</v>
      </c>
      <c r="K7" s="119" t="s">
        <v>52</v>
      </c>
      <c r="L7" s="224"/>
      <c r="M7" s="119" t="s">
        <v>550</v>
      </c>
      <c r="N7" s="227"/>
      <c r="O7" s="227"/>
    </row>
    <row r="8" spans="1:15" ht="81.599999999999994" hidden="1" x14ac:dyDescent="0.3">
      <c r="A8" s="227"/>
      <c r="B8" s="227"/>
      <c r="C8" s="227"/>
      <c r="D8" s="224"/>
      <c r="E8" s="224" t="s">
        <v>548</v>
      </c>
      <c r="F8" s="119" t="s">
        <v>22</v>
      </c>
      <c r="G8" s="123" t="s">
        <v>549</v>
      </c>
      <c r="H8" s="119" t="s">
        <v>24</v>
      </c>
      <c r="I8" s="124">
        <v>90</v>
      </c>
      <c r="J8" s="119">
        <v>90</v>
      </c>
      <c r="K8" s="119" t="s">
        <v>52</v>
      </c>
      <c r="L8" s="224"/>
      <c r="M8" s="119" t="s">
        <v>550</v>
      </c>
      <c r="N8" s="227"/>
      <c r="O8" s="227"/>
    </row>
    <row r="9" spans="1:15" ht="183.6" hidden="1" x14ac:dyDescent="0.3">
      <c r="A9" s="227"/>
      <c r="B9" s="227"/>
      <c r="C9" s="227"/>
      <c r="D9" s="224"/>
      <c r="E9" s="224"/>
      <c r="F9" s="119" t="s">
        <v>22</v>
      </c>
      <c r="G9" s="123" t="s">
        <v>551</v>
      </c>
      <c r="H9" s="119" t="s">
        <v>24</v>
      </c>
      <c r="I9" s="124">
        <v>60</v>
      </c>
      <c r="J9" s="119">
        <v>60</v>
      </c>
      <c r="K9" s="119" t="s">
        <v>52</v>
      </c>
      <c r="L9" s="224"/>
      <c r="M9" s="119" t="s">
        <v>550</v>
      </c>
      <c r="N9" s="227"/>
      <c r="O9" s="227"/>
    </row>
    <row r="10" spans="1:15" ht="40.799999999999997" hidden="1" x14ac:dyDescent="0.3">
      <c r="A10" s="227"/>
      <c r="B10" s="227"/>
      <c r="C10" s="227"/>
      <c r="D10" s="224"/>
      <c r="E10" s="224"/>
      <c r="F10" s="119" t="s">
        <v>23</v>
      </c>
      <c r="G10" s="123"/>
      <c r="H10" s="119"/>
      <c r="I10" s="126"/>
      <c r="J10" s="126"/>
      <c r="K10" s="119" t="s">
        <v>52</v>
      </c>
      <c r="L10" s="224"/>
      <c r="M10" s="119" t="s">
        <v>550</v>
      </c>
      <c r="N10" s="227"/>
      <c r="O10" s="227"/>
    </row>
    <row r="11" spans="1:15" ht="40.799999999999997" hidden="1" x14ac:dyDescent="0.3">
      <c r="A11" s="227"/>
      <c r="B11" s="227" t="s">
        <v>584</v>
      </c>
      <c r="C11" s="227" t="s">
        <v>12</v>
      </c>
      <c r="D11" s="228"/>
      <c r="E11" s="224" t="s">
        <v>583</v>
      </c>
      <c r="F11" s="119" t="s">
        <v>22</v>
      </c>
      <c r="G11" s="127"/>
      <c r="H11" s="127" t="s">
        <v>24</v>
      </c>
      <c r="I11" s="124"/>
      <c r="J11" s="119"/>
      <c r="K11" s="119" t="s">
        <v>52</v>
      </c>
      <c r="L11" s="224" t="s">
        <v>52</v>
      </c>
      <c r="M11" s="119" t="s">
        <v>550</v>
      </c>
      <c r="N11" s="227"/>
      <c r="O11" s="227"/>
    </row>
    <row r="12" spans="1:15" ht="279.75" customHeight="1" x14ac:dyDescent="0.3">
      <c r="A12" s="227"/>
      <c r="B12" s="227"/>
      <c r="C12" s="227"/>
      <c r="D12" s="228"/>
      <c r="E12" s="224"/>
      <c r="F12" s="119" t="s">
        <v>23</v>
      </c>
      <c r="G12" s="119" t="s">
        <v>586</v>
      </c>
      <c r="H12" s="119" t="s">
        <v>585</v>
      </c>
      <c r="I12" s="124">
        <v>51</v>
      </c>
      <c r="J12" s="119">
        <v>51</v>
      </c>
      <c r="K12" s="119" t="s">
        <v>52</v>
      </c>
      <c r="L12" s="224"/>
      <c r="M12" s="119" t="s">
        <v>550</v>
      </c>
      <c r="N12" s="227"/>
      <c r="O12" s="227"/>
    </row>
  </sheetData>
  <mergeCells count="16">
    <mergeCell ref="L11:L12"/>
    <mergeCell ref="A1:O3"/>
    <mergeCell ref="A5:A12"/>
    <mergeCell ref="B5:B10"/>
    <mergeCell ref="C5:C10"/>
    <mergeCell ref="D5:D7"/>
    <mergeCell ref="E5:E7"/>
    <mergeCell ref="L5:L10"/>
    <mergeCell ref="N5:N12"/>
    <mergeCell ref="O5:O12"/>
    <mergeCell ref="D8:D10"/>
    <mergeCell ref="E8:E10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>
      <selection activeCell="A4" sqref="A4:XFD14"/>
    </sheetView>
  </sheetViews>
  <sheetFormatPr defaultColWidth="9.109375" defaultRowHeight="14.4" x14ac:dyDescent="0.3"/>
  <cols>
    <col min="1" max="1" width="11.6640625" style="130" customWidth="1"/>
    <col min="2" max="2" width="14" style="130" customWidth="1"/>
    <col min="3" max="3" width="9.33203125" style="130" customWidth="1"/>
    <col min="4" max="4" width="14.33203125" style="130" hidden="1" customWidth="1"/>
    <col min="5" max="5" width="15" style="130" customWidth="1"/>
    <col min="6" max="6" width="11" style="130" customWidth="1"/>
    <col min="7" max="7" width="37.88671875" style="130" customWidth="1"/>
    <col min="8" max="8" width="15.5546875" style="130" customWidth="1"/>
    <col min="9" max="15" width="10.44140625" style="130" customWidth="1"/>
    <col min="16" max="27" width="9.109375" style="129"/>
    <col min="28" max="16384" width="9.109375" style="130"/>
  </cols>
  <sheetData>
    <row r="1" spans="1:28" x14ac:dyDescent="0.3">
      <c r="A1" s="224" t="s">
        <v>575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28" x14ac:dyDescent="0.3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28" x14ac:dyDescent="0.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28" ht="132.6" x14ac:dyDescent="0.3">
      <c r="A4" s="119" t="s">
        <v>0</v>
      </c>
      <c r="B4" s="119" t="s">
        <v>1</v>
      </c>
      <c r="C4" s="119" t="s">
        <v>2</v>
      </c>
      <c r="D4" s="119" t="s">
        <v>544</v>
      </c>
      <c r="E4" s="119" t="s">
        <v>545</v>
      </c>
      <c r="F4" s="119" t="s">
        <v>3</v>
      </c>
      <c r="G4" s="119" t="s">
        <v>4</v>
      </c>
      <c r="H4" s="119" t="s">
        <v>5</v>
      </c>
      <c r="I4" s="131" t="s">
        <v>6</v>
      </c>
      <c r="J4" s="119" t="s">
        <v>7</v>
      </c>
      <c r="K4" s="119" t="s">
        <v>8</v>
      </c>
      <c r="L4" s="119" t="s">
        <v>27</v>
      </c>
      <c r="M4" s="119" t="s">
        <v>9</v>
      </c>
      <c r="N4" s="119" t="s">
        <v>10</v>
      </c>
      <c r="O4" s="119" t="s">
        <v>11</v>
      </c>
    </row>
    <row r="5" spans="1:28" s="129" customFormat="1" ht="51" x14ac:dyDescent="0.3">
      <c r="A5" s="229" t="s">
        <v>552</v>
      </c>
      <c r="B5" s="229" t="s">
        <v>553</v>
      </c>
      <c r="C5" s="227" t="s">
        <v>12</v>
      </c>
      <c r="D5" s="224"/>
      <c r="E5" s="224" t="s">
        <v>554</v>
      </c>
      <c r="F5" s="119" t="s">
        <v>22</v>
      </c>
      <c r="G5" s="119" t="s">
        <v>555</v>
      </c>
      <c r="H5" s="119" t="s">
        <v>24</v>
      </c>
      <c r="I5" s="131">
        <v>100</v>
      </c>
      <c r="J5" s="132">
        <v>100</v>
      </c>
      <c r="K5" s="119" t="s">
        <v>52</v>
      </c>
      <c r="L5" s="224" t="s">
        <v>52</v>
      </c>
      <c r="M5" s="133" t="s">
        <v>556</v>
      </c>
      <c r="N5" s="230" t="s">
        <v>574</v>
      </c>
      <c r="O5" s="230" t="s">
        <v>52</v>
      </c>
      <c r="AB5" s="130"/>
    </row>
    <row r="6" spans="1:28" s="129" customFormat="1" ht="20.399999999999999" x14ac:dyDescent="0.3">
      <c r="A6" s="230"/>
      <c r="B6" s="230"/>
      <c r="C6" s="227"/>
      <c r="D6" s="224"/>
      <c r="E6" s="224"/>
      <c r="F6" s="119" t="s">
        <v>23</v>
      </c>
      <c r="G6" s="119" t="s">
        <v>34</v>
      </c>
      <c r="H6" s="119" t="s">
        <v>35</v>
      </c>
      <c r="I6" s="131">
        <v>137550</v>
      </c>
      <c r="J6" s="132">
        <v>137557</v>
      </c>
      <c r="K6" s="119" t="s">
        <v>52</v>
      </c>
      <c r="L6" s="224"/>
      <c r="M6" s="133" t="s">
        <v>556</v>
      </c>
      <c r="N6" s="230"/>
      <c r="O6" s="230"/>
      <c r="AB6" s="130"/>
    </row>
    <row r="7" spans="1:28" s="129" customFormat="1" ht="51" x14ac:dyDescent="0.3">
      <c r="A7" s="230"/>
      <c r="B7" s="230"/>
      <c r="C7" s="227"/>
      <c r="D7" s="224"/>
      <c r="E7" s="224" t="s">
        <v>557</v>
      </c>
      <c r="F7" s="119" t="s">
        <v>22</v>
      </c>
      <c r="G7" s="119" t="s">
        <v>555</v>
      </c>
      <c r="H7" s="119" t="s">
        <v>24</v>
      </c>
      <c r="I7" s="131">
        <v>100</v>
      </c>
      <c r="J7" s="132">
        <v>100</v>
      </c>
      <c r="K7" s="119" t="s">
        <v>52</v>
      </c>
      <c r="L7" s="224"/>
      <c r="M7" s="133" t="s">
        <v>556</v>
      </c>
      <c r="N7" s="230"/>
      <c r="O7" s="230"/>
      <c r="AB7" s="130"/>
    </row>
    <row r="8" spans="1:28" s="129" customFormat="1" ht="20.399999999999999" x14ac:dyDescent="0.3">
      <c r="A8" s="230"/>
      <c r="B8" s="230"/>
      <c r="C8" s="227"/>
      <c r="D8" s="224"/>
      <c r="E8" s="224"/>
      <c r="F8" s="119" t="s">
        <v>23</v>
      </c>
      <c r="G8" s="119" t="s">
        <v>34</v>
      </c>
      <c r="H8" s="119" t="s">
        <v>35</v>
      </c>
      <c r="I8" s="131">
        <v>165550</v>
      </c>
      <c r="J8" s="132">
        <v>165550</v>
      </c>
      <c r="K8" s="119" t="s">
        <v>52</v>
      </c>
      <c r="L8" s="224"/>
      <c r="M8" s="133" t="s">
        <v>556</v>
      </c>
      <c r="N8" s="230"/>
      <c r="O8" s="230"/>
      <c r="AB8" s="130"/>
    </row>
    <row r="9" spans="1:28" ht="51" x14ac:dyDescent="0.3">
      <c r="A9" s="230"/>
      <c r="B9" s="227" t="s">
        <v>61</v>
      </c>
      <c r="C9" s="227" t="s">
        <v>12</v>
      </c>
      <c r="D9" s="224"/>
      <c r="E9" s="233" t="s">
        <v>558</v>
      </c>
      <c r="F9" s="119" t="s">
        <v>22</v>
      </c>
      <c r="G9" s="119" t="s">
        <v>559</v>
      </c>
      <c r="H9" s="119" t="s">
        <v>24</v>
      </c>
      <c r="I9" s="134">
        <v>100</v>
      </c>
      <c r="J9" s="132"/>
      <c r="K9" s="119" t="s">
        <v>52</v>
      </c>
      <c r="L9" s="224" t="s">
        <v>52</v>
      </c>
      <c r="M9" s="133" t="s">
        <v>556</v>
      </c>
      <c r="N9" s="230"/>
      <c r="O9" s="230"/>
    </row>
    <row r="10" spans="1:28" ht="20.399999999999999" x14ac:dyDescent="0.3">
      <c r="A10" s="230"/>
      <c r="B10" s="227"/>
      <c r="C10" s="227"/>
      <c r="D10" s="224"/>
      <c r="E10" s="234"/>
      <c r="F10" s="119" t="s">
        <v>23</v>
      </c>
      <c r="G10" s="119" t="s">
        <v>34</v>
      </c>
      <c r="H10" s="119" t="s">
        <v>35</v>
      </c>
      <c r="I10" s="134">
        <v>404650</v>
      </c>
      <c r="J10" s="132">
        <v>404653</v>
      </c>
      <c r="K10" s="119" t="s">
        <v>560</v>
      </c>
      <c r="L10" s="224"/>
      <c r="M10" s="133" t="s">
        <v>556</v>
      </c>
      <c r="N10" s="230"/>
      <c r="O10" s="230"/>
    </row>
    <row r="11" spans="1:28" ht="51" x14ac:dyDescent="0.3">
      <c r="A11" s="230"/>
      <c r="B11" s="227"/>
      <c r="C11" s="227"/>
      <c r="D11" s="224"/>
      <c r="E11" s="224" t="s">
        <v>557</v>
      </c>
      <c r="F11" s="119" t="s">
        <v>22</v>
      </c>
      <c r="G11" s="119" t="s">
        <v>559</v>
      </c>
      <c r="H11" s="119" t="s">
        <v>24</v>
      </c>
      <c r="I11" s="134">
        <v>100</v>
      </c>
      <c r="J11" s="132"/>
      <c r="K11" s="119" t="s">
        <v>560</v>
      </c>
      <c r="L11" s="224"/>
      <c r="M11" s="133" t="s">
        <v>556</v>
      </c>
      <c r="N11" s="230"/>
      <c r="O11" s="230"/>
    </row>
    <row r="12" spans="1:28" ht="20.399999999999999" x14ac:dyDescent="0.3">
      <c r="A12" s="230"/>
      <c r="B12" s="227"/>
      <c r="C12" s="227"/>
      <c r="D12" s="224"/>
      <c r="E12" s="224"/>
      <c r="F12" s="119" t="s">
        <v>23</v>
      </c>
      <c r="G12" s="119" t="s">
        <v>34</v>
      </c>
      <c r="H12" s="119" t="s">
        <v>35</v>
      </c>
      <c r="I12" s="134">
        <v>404650</v>
      </c>
      <c r="J12" s="119">
        <v>404661</v>
      </c>
      <c r="K12" s="119" t="s">
        <v>52</v>
      </c>
      <c r="L12" s="224"/>
      <c r="M12" s="133" t="s">
        <v>556</v>
      </c>
      <c r="N12" s="230"/>
      <c r="O12" s="230"/>
    </row>
    <row r="13" spans="1:28" ht="20.399999999999999" x14ac:dyDescent="0.3">
      <c r="A13" s="230"/>
      <c r="B13" s="235" t="s">
        <v>561</v>
      </c>
      <c r="C13" s="235" t="s">
        <v>562</v>
      </c>
      <c r="D13" s="232"/>
      <c r="E13" s="232" t="s">
        <v>563</v>
      </c>
      <c r="F13" s="133" t="s">
        <v>22</v>
      </c>
      <c r="G13" s="133" t="s">
        <v>564</v>
      </c>
      <c r="H13" s="133" t="s">
        <v>24</v>
      </c>
      <c r="I13" s="135">
        <v>95</v>
      </c>
      <c r="J13" s="133"/>
      <c r="K13" s="133" t="s">
        <v>52</v>
      </c>
      <c r="L13" s="232" t="s">
        <v>52</v>
      </c>
      <c r="M13" s="133" t="s">
        <v>556</v>
      </c>
      <c r="N13" s="230"/>
      <c r="O13" s="230"/>
    </row>
    <row r="14" spans="1:28" ht="20.399999999999999" x14ac:dyDescent="0.3">
      <c r="A14" s="231"/>
      <c r="B14" s="235"/>
      <c r="C14" s="235"/>
      <c r="D14" s="232"/>
      <c r="E14" s="232"/>
      <c r="F14" s="133" t="s">
        <v>23</v>
      </c>
      <c r="G14" s="133" t="s">
        <v>565</v>
      </c>
      <c r="H14" s="133" t="s">
        <v>566</v>
      </c>
      <c r="I14" s="135">
        <v>305</v>
      </c>
      <c r="J14" s="133">
        <v>305</v>
      </c>
      <c r="K14" s="133" t="s">
        <v>52</v>
      </c>
      <c r="L14" s="232"/>
      <c r="M14" s="133" t="s">
        <v>556</v>
      </c>
      <c r="N14" s="231"/>
      <c r="O14" s="231"/>
    </row>
    <row r="15" spans="1:28" s="129" customFormat="1" x14ac:dyDescent="0.3">
      <c r="A15" s="136"/>
      <c r="AB15" s="130"/>
    </row>
    <row r="16" spans="1:28" s="129" customFormat="1" x14ac:dyDescent="0.3">
      <c r="A16" s="136"/>
      <c r="AB16" s="130"/>
    </row>
    <row r="17" spans="1:28" s="129" customFormat="1" x14ac:dyDescent="0.3">
      <c r="A17" s="137"/>
      <c r="AB17" s="130"/>
    </row>
    <row r="18" spans="1:28" s="129" customFormat="1" x14ac:dyDescent="0.3">
      <c r="A18" s="137"/>
      <c r="AB18" s="130"/>
    </row>
    <row r="19" spans="1:28" s="129" customFormat="1" x14ac:dyDescent="0.3">
      <c r="A19" s="137"/>
      <c r="AB19" s="130"/>
    </row>
    <row r="20" spans="1:28" s="129" customFormat="1" x14ac:dyDescent="0.3">
      <c r="A20" s="137"/>
      <c r="AB20" s="130"/>
    </row>
    <row r="21" spans="1:28" s="129" customFormat="1" x14ac:dyDescent="0.3">
      <c r="A21" s="137"/>
      <c r="AB21" s="130"/>
    </row>
    <row r="22" spans="1:28" s="129" customFormat="1" x14ac:dyDescent="0.3">
      <c r="A22" s="137"/>
      <c r="AB22" s="130"/>
    </row>
  </sheetData>
  <mergeCells count="23">
    <mergeCell ref="B13:B14"/>
    <mergeCell ref="C13:C14"/>
    <mergeCell ref="D13:D14"/>
    <mergeCell ref="E13:E14"/>
    <mergeCell ref="L9:L12"/>
    <mergeCell ref="D11:D12"/>
    <mergeCell ref="E11:E12"/>
    <mergeCell ref="A1:O3"/>
    <mergeCell ref="A5:A14"/>
    <mergeCell ref="B5:B8"/>
    <mergeCell ref="C5:C8"/>
    <mergeCell ref="D5:D6"/>
    <mergeCell ref="E5:E6"/>
    <mergeCell ref="L5:L8"/>
    <mergeCell ref="N5:N14"/>
    <mergeCell ref="O5:O14"/>
    <mergeCell ref="D7:D8"/>
    <mergeCell ref="E7:E8"/>
    <mergeCell ref="B9:B12"/>
    <mergeCell ref="C9:C12"/>
    <mergeCell ref="L13:L14"/>
    <mergeCell ref="D9:D10"/>
    <mergeCell ref="E9:E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90" zoomScaleNormal="90" workbookViewId="0">
      <selection activeCell="A4" sqref="A4:XFD11"/>
    </sheetView>
  </sheetViews>
  <sheetFormatPr defaultRowHeight="14.4" x14ac:dyDescent="0.3"/>
  <cols>
    <col min="1" max="1" width="11" customWidth="1"/>
    <col min="2" max="2" width="13.88671875" customWidth="1"/>
  </cols>
  <sheetData>
    <row r="1" spans="1:15" x14ac:dyDescent="0.3">
      <c r="A1" s="225" t="s">
        <v>573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x14ac:dyDescent="0.3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x14ac:dyDescent="0.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</row>
    <row r="4" spans="1:15" ht="153" x14ac:dyDescent="0.3">
      <c r="A4" s="119" t="s">
        <v>0</v>
      </c>
      <c r="B4" s="119" t="s">
        <v>1</v>
      </c>
      <c r="C4" s="119" t="s">
        <v>2</v>
      </c>
      <c r="D4" s="120" t="s">
        <v>544</v>
      </c>
      <c r="E4" s="120" t="s">
        <v>545</v>
      </c>
      <c r="F4" s="120" t="s">
        <v>3</v>
      </c>
      <c r="G4" s="120" t="s">
        <v>4</v>
      </c>
      <c r="H4" s="120" t="s">
        <v>5</v>
      </c>
      <c r="I4" s="121" t="s">
        <v>6</v>
      </c>
      <c r="J4" s="120" t="s">
        <v>7</v>
      </c>
      <c r="K4" s="120" t="s">
        <v>8</v>
      </c>
      <c r="L4" s="119" t="s">
        <v>27</v>
      </c>
      <c r="M4" s="122" t="s">
        <v>9</v>
      </c>
      <c r="N4" s="119" t="s">
        <v>10</v>
      </c>
      <c r="O4" s="119" t="s">
        <v>11</v>
      </c>
    </row>
    <row r="5" spans="1:15" ht="101.25" customHeight="1" x14ac:dyDescent="0.3">
      <c r="A5" s="227" t="s">
        <v>567</v>
      </c>
      <c r="B5" s="236" t="s">
        <v>568</v>
      </c>
      <c r="C5" s="229" t="s">
        <v>562</v>
      </c>
      <c r="D5" s="233"/>
      <c r="E5" s="233" t="s">
        <v>578</v>
      </c>
      <c r="F5" s="119" t="s">
        <v>22</v>
      </c>
      <c r="G5" s="123" t="s">
        <v>569</v>
      </c>
      <c r="H5" s="119" t="s">
        <v>24</v>
      </c>
      <c r="I5" s="124">
        <v>100</v>
      </c>
      <c r="J5" s="119">
        <v>100</v>
      </c>
      <c r="K5" s="119" t="s">
        <v>52</v>
      </c>
      <c r="L5" s="233" t="s">
        <v>52</v>
      </c>
      <c r="M5" s="119" t="s">
        <v>556</v>
      </c>
      <c r="N5" s="229" t="s">
        <v>574</v>
      </c>
      <c r="O5" s="227" t="s">
        <v>52</v>
      </c>
    </row>
    <row r="6" spans="1:15" ht="81.599999999999994" x14ac:dyDescent="0.3">
      <c r="A6" s="227"/>
      <c r="B6" s="237"/>
      <c r="C6" s="230"/>
      <c r="D6" s="239"/>
      <c r="E6" s="239"/>
      <c r="F6" s="119" t="s">
        <v>23</v>
      </c>
      <c r="G6" s="123" t="s">
        <v>570</v>
      </c>
      <c r="H6" s="119" t="s">
        <v>571</v>
      </c>
      <c r="I6" s="124">
        <v>41404</v>
      </c>
      <c r="J6" s="126">
        <v>41404</v>
      </c>
      <c r="K6" s="119" t="s">
        <v>52</v>
      </c>
      <c r="L6" s="239"/>
      <c r="M6" s="119" t="s">
        <v>556</v>
      </c>
      <c r="N6" s="230"/>
      <c r="O6" s="227"/>
    </row>
    <row r="7" spans="1:15" ht="78.75" customHeight="1" x14ac:dyDescent="0.3">
      <c r="A7" s="227"/>
      <c r="B7" s="238"/>
      <c r="C7" s="231"/>
      <c r="D7" s="234"/>
      <c r="E7" s="234"/>
      <c r="F7" s="119" t="s">
        <v>23</v>
      </c>
      <c r="G7" s="128" t="s">
        <v>572</v>
      </c>
      <c r="H7" s="119" t="s">
        <v>571</v>
      </c>
      <c r="I7" s="138">
        <v>72253</v>
      </c>
      <c r="J7" s="119">
        <v>72253</v>
      </c>
      <c r="K7" s="128" t="s">
        <v>52</v>
      </c>
      <c r="L7" s="234"/>
      <c r="M7" s="119" t="s">
        <v>556</v>
      </c>
      <c r="N7" s="230"/>
      <c r="O7" s="227"/>
    </row>
    <row r="8" spans="1:15" ht="46.5" customHeight="1" x14ac:dyDescent="0.3">
      <c r="A8" s="227"/>
      <c r="B8" s="227" t="s">
        <v>577</v>
      </c>
      <c r="C8" s="227" t="s">
        <v>562</v>
      </c>
      <c r="D8" s="240"/>
      <c r="E8" s="224" t="s">
        <v>578</v>
      </c>
      <c r="F8" s="119" t="s">
        <v>22</v>
      </c>
      <c r="G8" s="123" t="s">
        <v>579</v>
      </c>
      <c r="H8" s="119" t="s">
        <v>24</v>
      </c>
      <c r="I8" s="124">
        <v>100</v>
      </c>
      <c r="J8" s="119">
        <v>100</v>
      </c>
      <c r="K8" s="119" t="s">
        <v>52</v>
      </c>
      <c r="L8" s="233" t="s">
        <v>52</v>
      </c>
      <c r="M8" s="119" t="s">
        <v>556</v>
      </c>
      <c r="N8" s="230"/>
      <c r="O8" s="227" t="s">
        <v>52</v>
      </c>
    </row>
    <row r="9" spans="1:15" ht="46.5" customHeight="1" x14ac:dyDescent="0.3">
      <c r="A9" s="227"/>
      <c r="B9" s="227"/>
      <c r="C9" s="227"/>
      <c r="D9" s="240"/>
      <c r="E9" s="224"/>
      <c r="F9" s="119" t="s">
        <v>22</v>
      </c>
      <c r="G9" s="123" t="s">
        <v>580</v>
      </c>
      <c r="H9" s="119" t="s">
        <v>24</v>
      </c>
      <c r="I9" s="124">
        <v>100</v>
      </c>
      <c r="J9" s="119">
        <v>100</v>
      </c>
      <c r="K9" s="119" t="s">
        <v>52</v>
      </c>
      <c r="L9" s="239"/>
      <c r="M9" s="119" t="s">
        <v>556</v>
      </c>
      <c r="N9" s="230"/>
      <c r="O9" s="227"/>
    </row>
    <row r="10" spans="1:15" ht="30.6" x14ac:dyDescent="0.3">
      <c r="A10" s="227"/>
      <c r="B10" s="227"/>
      <c r="C10" s="227"/>
      <c r="D10" s="240"/>
      <c r="E10" s="224"/>
      <c r="F10" s="119" t="s">
        <v>23</v>
      </c>
      <c r="G10" s="123" t="s">
        <v>581</v>
      </c>
      <c r="H10" s="119" t="s">
        <v>571</v>
      </c>
      <c r="I10" s="124">
        <v>1500</v>
      </c>
      <c r="J10" s="126">
        <v>1500</v>
      </c>
      <c r="K10" s="119" t="s">
        <v>52</v>
      </c>
      <c r="L10" s="239"/>
      <c r="M10" s="119" t="s">
        <v>556</v>
      </c>
      <c r="N10" s="230"/>
      <c r="O10" s="227"/>
    </row>
    <row r="11" spans="1:15" ht="30.6" x14ac:dyDescent="0.3">
      <c r="A11" s="227"/>
      <c r="B11" s="227"/>
      <c r="C11" s="227"/>
      <c r="D11" s="240"/>
      <c r="E11" s="224"/>
      <c r="F11" s="119" t="s">
        <v>23</v>
      </c>
      <c r="G11" s="123" t="s">
        <v>582</v>
      </c>
      <c r="H11" s="119" t="s">
        <v>571</v>
      </c>
      <c r="I11" s="138">
        <v>5000</v>
      </c>
      <c r="J11" s="119">
        <v>5000</v>
      </c>
      <c r="K11" s="128" t="s">
        <v>52</v>
      </c>
      <c r="L11" s="234"/>
      <c r="M11" s="119" t="s">
        <v>556</v>
      </c>
      <c r="N11" s="231"/>
      <c r="O11" s="227"/>
    </row>
  </sheetData>
  <mergeCells count="15">
    <mergeCell ref="A1:O3"/>
    <mergeCell ref="B5:B7"/>
    <mergeCell ref="C5:C7"/>
    <mergeCell ref="D5:D7"/>
    <mergeCell ref="E5:E7"/>
    <mergeCell ref="O5:O7"/>
    <mergeCell ref="L5:L7"/>
    <mergeCell ref="A5:A11"/>
    <mergeCell ref="C8:C11"/>
    <mergeCell ref="D8:D11"/>
    <mergeCell ref="E8:E11"/>
    <mergeCell ref="O8:O11"/>
    <mergeCell ref="N5:N11"/>
    <mergeCell ref="L8:L11"/>
    <mergeCell ref="B8:B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view="pageBreakPreview" zoomScale="110" zoomScaleNormal="100" zoomScaleSheetLayoutView="110" workbookViewId="0">
      <selection activeCell="E11" sqref="E11"/>
    </sheetView>
  </sheetViews>
  <sheetFormatPr defaultColWidth="9.109375" defaultRowHeight="10.199999999999999" x14ac:dyDescent="0.2"/>
  <cols>
    <col min="1" max="1" width="19.6640625" style="144" customWidth="1"/>
    <col min="2" max="2" width="19.44140625" style="144" customWidth="1"/>
    <col min="3" max="3" width="14.109375" style="144" customWidth="1"/>
    <col min="4" max="4" width="20.5546875" style="144" customWidth="1"/>
    <col min="5" max="5" width="29.88671875" style="144" customWidth="1"/>
    <col min="6" max="6" width="10" style="144" customWidth="1"/>
    <col min="7" max="10" width="10.44140625" style="144" customWidth="1"/>
    <col min="11" max="11" width="12.44140625" style="144" customWidth="1"/>
    <col min="12" max="12" width="15" style="144" customWidth="1"/>
    <col min="13" max="13" width="10.44140625" style="144" customWidth="1"/>
    <col min="14" max="25" width="9.109375" style="143"/>
    <col min="26" max="16384" width="9.109375" style="144"/>
  </cols>
  <sheetData>
    <row r="1" spans="1:25" ht="15" customHeight="1" x14ac:dyDescent="0.2">
      <c r="A1" s="241" t="s">
        <v>591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5" ht="15" customHeight="1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25" ht="15" customHeight="1" x14ac:dyDescent="0.2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25" ht="112.2" x14ac:dyDescent="0.2">
      <c r="A4" s="145" t="s">
        <v>0</v>
      </c>
      <c r="B4" s="145" t="s">
        <v>1</v>
      </c>
      <c r="C4" s="145" t="s">
        <v>2</v>
      </c>
      <c r="D4" s="145" t="s">
        <v>3</v>
      </c>
      <c r="E4" s="149" t="s">
        <v>4</v>
      </c>
      <c r="F4" s="145" t="s">
        <v>5</v>
      </c>
      <c r="G4" s="145" t="s">
        <v>6</v>
      </c>
      <c r="H4" s="145" t="s">
        <v>7</v>
      </c>
      <c r="I4" s="145" t="s">
        <v>8</v>
      </c>
      <c r="J4" s="145" t="s">
        <v>590</v>
      </c>
      <c r="K4" s="145" t="s">
        <v>9</v>
      </c>
      <c r="L4" s="145" t="s">
        <v>10</v>
      </c>
      <c r="M4" s="145" t="s">
        <v>11</v>
      </c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5" ht="33.75" customHeight="1" x14ac:dyDescent="0.2">
      <c r="A5" s="242" t="s">
        <v>592</v>
      </c>
      <c r="B5" s="241" t="s">
        <v>604</v>
      </c>
      <c r="C5" s="241" t="s">
        <v>548</v>
      </c>
      <c r="D5" s="152" t="s">
        <v>89</v>
      </c>
      <c r="E5" s="147" t="s">
        <v>597</v>
      </c>
      <c r="F5" s="153" t="s">
        <v>24</v>
      </c>
      <c r="G5" s="146" t="s">
        <v>593</v>
      </c>
      <c r="H5" s="148">
        <v>1</v>
      </c>
      <c r="I5" s="148" t="s">
        <v>52</v>
      </c>
      <c r="J5" s="148" t="s">
        <v>52</v>
      </c>
      <c r="K5" s="146" t="s">
        <v>81</v>
      </c>
      <c r="L5" s="147" t="s">
        <v>602</v>
      </c>
      <c r="M5" s="146" t="s">
        <v>52</v>
      </c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5" ht="30.6" x14ac:dyDescent="0.2">
      <c r="A6" s="243"/>
      <c r="B6" s="241"/>
      <c r="C6" s="241"/>
      <c r="D6" s="152" t="s">
        <v>89</v>
      </c>
      <c r="E6" s="147" t="s">
        <v>598</v>
      </c>
      <c r="F6" s="153" t="s">
        <v>24</v>
      </c>
      <c r="G6" s="146" t="s">
        <v>593</v>
      </c>
      <c r="H6" s="148">
        <v>1</v>
      </c>
      <c r="I6" s="157" t="str">
        <f t="shared" ref="I6:J6" si="0">I5</f>
        <v>выполнено</v>
      </c>
      <c r="J6" s="158" t="str">
        <f t="shared" si="0"/>
        <v>выполнено</v>
      </c>
      <c r="K6" s="156" t="s">
        <v>81</v>
      </c>
      <c r="L6" s="147" t="s">
        <v>602</v>
      </c>
      <c r="M6" s="151" t="s">
        <v>52</v>
      </c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</row>
    <row r="7" spans="1:25" ht="20.399999999999999" x14ac:dyDescent="0.2">
      <c r="A7" s="243"/>
      <c r="B7" s="241"/>
      <c r="C7" s="241"/>
      <c r="D7" s="152" t="s">
        <v>89</v>
      </c>
      <c r="E7" s="147" t="s">
        <v>599</v>
      </c>
      <c r="F7" s="153" t="s">
        <v>24</v>
      </c>
      <c r="G7" s="146" t="s">
        <v>593</v>
      </c>
      <c r="H7" s="148">
        <v>1</v>
      </c>
      <c r="I7" s="157" t="str">
        <f t="shared" ref="I7:J7" si="1">I5</f>
        <v>выполнено</v>
      </c>
      <c r="J7" s="158" t="str">
        <f t="shared" si="1"/>
        <v>выполнено</v>
      </c>
      <c r="K7" s="156" t="s">
        <v>81</v>
      </c>
      <c r="L7" s="147" t="s">
        <v>602</v>
      </c>
      <c r="M7" s="151" t="s">
        <v>52</v>
      </c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spans="1:25" x14ac:dyDescent="0.2">
      <c r="A8" s="243"/>
      <c r="B8" s="241"/>
      <c r="C8" s="241"/>
      <c r="D8" s="147" t="s">
        <v>87</v>
      </c>
      <c r="E8" s="150" t="s">
        <v>600</v>
      </c>
      <c r="F8" s="147" t="s">
        <v>26</v>
      </c>
      <c r="G8" s="147">
        <v>22</v>
      </c>
      <c r="H8" s="159">
        <v>22</v>
      </c>
      <c r="I8" s="157" t="str">
        <f t="shared" ref="I8:J8" si="2">I7</f>
        <v>выполнено</v>
      </c>
      <c r="J8" s="158" t="str">
        <f t="shared" si="2"/>
        <v>выполнено</v>
      </c>
      <c r="K8" s="156" t="s">
        <v>81</v>
      </c>
      <c r="L8" s="147" t="s">
        <v>602</v>
      </c>
      <c r="M8" s="151" t="s">
        <v>52</v>
      </c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</row>
    <row r="9" spans="1:25" ht="30.6" x14ac:dyDescent="0.2">
      <c r="A9" s="243"/>
      <c r="B9" s="242" t="s">
        <v>605</v>
      </c>
      <c r="C9" s="242" t="s">
        <v>548</v>
      </c>
      <c r="D9" s="147" t="s">
        <v>89</v>
      </c>
      <c r="E9" s="147" t="s">
        <v>597</v>
      </c>
      <c r="F9" s="153" t="s">
        <v>24</v>
      </c>
      <c r="G9" s="151" t="s">
        <v>593</v>
      </c>
      <c r="H9" s="151">
        <v>100</v>
      </c>
      <c r="I9" s="148" t="str">
        <f t="shared" ref="I9:J12" si="3">I5</f>
        <v>выполнено</v>
      </c>
      <c r="J9" s="148" t="str">
        <f t="shared" si="3"/>
        <v>выполнено</v>
      </c>
      <c r="K9" s="156" t="s">
        <v>81</v>
      </c>
      <c r="L9" s="151" t="s">
        <v>602</v>
      </c>
      <c r="M9" s="151" t="s">
        <v>52</v>
      </c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spans="1:25" ht="30.6" x14ac:dyDescent="0.2">
      <c r="A10" s="243"/>
      <c r="B10" s="243"/>
      <c r="C10" s="243"/>
      <c r="D10" s="147" t="s">
        <v>89</v>
      </c>
      <c r="E10" s="147" t="s">
        <v>598</v>
      </c>
      <c r="F10" s="153" t="s">
        <v>24</v>
      </c>
      <c r="G10" s="151" t="s">
        <v>593</v>
      </c>
      <c r="H10" s="148">
        <v>1</v>
      </c>
      <c r="I10" s="157" t="str">
        <f t="shared" si="3"/>
        <v>выполнено</v>
      </c>
      <c r="J10" s="158" t="str">
        <f t="shared" si="3"/>
        <v>выполнено</v>
      </c>
      <c r="K10" s="156" t="s">
        <v>81</v>
      </c>
      <c r="L10" s="151" t="s">
        <v>602</v>
      </c>
      <c r="M10" s="151" t="s">
        <v>52</v>
      </c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spans="1:25" ht="20.399999999999999" x14ac:dyDescent="0.2">
      <c r="A11" s="243"/>
      <c r="B11" s="243"/>
      <c r="C11" s="243"/>
      <c r="D11" s="147" t="s">
        <v>89</v>
      </c>
      <c r="E11" s="147" t="s">
        <v>599</v>
      </c>
      <c r="F11" s="153" t="s">
        <v>24</v>
      </c>
      <c r="G11" s="151" t="s">
        <v>593</v>
      </c>
      <c r="H11" s="148">
        <v>1</v>
      </c>
      <c r="I11" s="157" t="str">
        <f t="shared" si="3"/>
        <v>выполнено</v>
      </c>
      <c r="J11" s="158" t="str">
        <f t="shared" si="3"/>
        <v>выполнено</v>
      </c>
      <c r="K11" s="156" t="s">
        <v>81</v>
      </c>
      <c r="L11" s="151" t="s">
        <v>602</v>
      </c>
      <c r="M11" s="151" t="s">
        <v>52</v>
      </c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x14ac:dyDescent="0.2">
      <c r="A12" s="243"/>
      <c r="B12" s="244"/>
      <c r="C12" s="244"/>
      <c r="D12" s="147" t="s">
        <v>87</v>
      </c>
      <c r="E12" s="150" t="s">
        <v>600</v>
      </c>
      <c r="F12" s="151" t="s">
        <v>26</v>
      </c>
      <c r="G12" s="151">
        <v>58</v>
      </c>
      <c r="H12" s="160">
        <v>58</v>
      </c>
      <c r="I12" s="157" t="str">
        <f t="shared" si="3"/>
        <v>выполнено</v>
      </c>
      <c r="J12" s="158" t="str">
        <f t="shared" si="3"/>
        <v>выполнено</v>
      </c>
      <c r="K12" s="156" t="s">
        <v>81</v>
      </c>
      <c r="L12" s="151" t="s">
        <v>602</v>
      </c>
      <c r="M12" s="151" t="s">
        <v>52</v>
      </c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5" ht="40.799999999999997" x14ac:dyDescent="0.2">
      <c r="A13" s="243"/>
      <c r="B13" s="242" t="s">
        <v>596</v>
      </c>
      <c r="C13" s="242"/>
      <c r="D13" s="146" t="s">
        <v>89</v>
      </c>
      <c r="E13" s="146" t="s">
        <v>594</v>
      </c>
      <c r="F13" s="146" t="s">
        <v>24</v>
      </c>
      <c r="G13" s="146" t="s">
        <v>593</v>
      </c>
      <c r="H13" s="148">
        <v>1</v>
      </c>
      <c r="I13" s="157" t="str">
        <f t="shared" ref="I13:J13" si="4">I11</f>
        <v>выполнено</v>
      </c>
      <c r="J13" s="158" t="str">
        <f t="shared" si="4"/>
        <v>выполнено</v>
      </c>
      <c r="K13" s="156" t="s">
        <v>81</v>
      </c>
      <c r="L13" s="156" t="s">
        <v>603</v>
      </c>
      <c r="M13" s="151" t="s">
        <v>52</v>
      </c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</row>
    <row r="14" spans="1:25" ht="30.6" x14ac:dyDescent="0.2">
      <c r="A14" s="243"/>
      <c r="B14" s="243"/>
      <c r="C14" s="243"/>
      <c r="D14" s="147" t="s">
        <v>89</v>
      </c>
      <c r="E14" s="146" t="s">
        <v>595</v>
      </c>
      <c r="F14" s="146" t="s">
        <v>24</v>
      </c>
      <c r="G14" s="146" t="s">
        <v>593</v>
      </c>
      <c r="H14" s="148">
        <v>1</v>
      </c>
      <c r="I14" s="157" t="str">
        <f t="shared" ref="I14" si="5">I13</f>
        <v>выполнено</v>
      </c>
      <c r="J14" s="158" t="str">
        <f t="shared" ref="J14" si="6">J13</f>
        <v>выполнено</v>
      </c>
      <c r="K14" s="156" t="s">
        <v>81</v>
      </c>
      <c r="L14" s="147" t="s">
        <v>602</v>
      </c>
      <c r="M14" s="151" t="s">
        <v>52</v>
      </c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</row>
    <row r="15" spans="1:25" x14ac:dyDescent="0.2">
      <c r="A15" s="244"/>
      <c r="B15" s="244"/>
      <c r="C15" s="244"/>
      <c r="D15" s="147" t="s">
        <v>87</v>
      </c>
      <c r="E15" s="154" t="s">
        <v>601</v>
      </c>
      <c r="F15" s="154" t="s">
        <v>26</v>
      </c>
      <c r="G15" s="155">
        <v>77</v>
      </c>
      <c r="H15" s="160">
        <v>77</v>
      </c>
      <c r="I15" s="157" t="str">
        <f t="shared" ref="I15" si="7">I14</f>
        <v>выполнено</v>
      </c>
      <c r="J15" s="158" t="str">
        <f t="shared" ref="J15" si="8">J14</f>
        <v>выполнено</v>
      </c>
      <c r="K15" s="156" t="s">
        <v>81</v>
      </c>
      <c r="L15" s="147" t="s">
        <v>602</v>
      </c>
      <c r="M15" s="151" t="s">
        <v>52</v>
      </c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</sheetData>
  <mergeCells count="8">
    <mergeCell ref="A1:M3"/>
    <mergeCell ref="B13:B15"/>
    <mergeCell ref="C13:C15"/>
    <mergeCell ref="B5:B8"/>
    <mergeCell ref="C5:C8"/>
    <mergeCell ref="B9:B12"/>
    <mergeCell ref="C9:C12"/>
    <mergeCell ref="A5:A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5"/>
  <sheetViews>
    <sheetView topLeftCell="A14" zoomScale="90" zoomScaleNormal="90" zoomScaleSheetLayoutView="100" workbookViewId="0">
      <selection activeCell="E22" sqref="E22"/>
    </sheetView>
  </sheetViews>
  <sheetFormatPr defaultRowHeight="14.4" x14ac:dyDescent="0.3"/>
  <cols>
    <col min="1" max="1" width="8" customWidth="1"/>
    <col min="2" max="2" width="15.5546875" customWidth="1"/>
    <col min="3" max="3" width="11.88671875" customWidth="1"/>
    <col min="4" max="4" width="13" customWidth="1"/>
    <col min="5" max="5" width="37.88671875" customWidth="1"/>
    <col min="6" max="6" width="7.88671875" customWidth="1"/>
    <col min="7" max="10" width="10.44140625" customWidth="1"/>
    <col min="11" max="11" width="33.5546875" customWidth="1"/>
    <col min="12" max="12" width="8.6640625" customWidth="1"/>
    <col min="13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08.75" customHeight="1" x14ac:dyDescent="0.3">
      <c r="A5" s="161" t="s">
        <v>17</v>
      </c>
      <c r="B5" s="166" t="s">
        <v>91</v>
      </c>
      <c r="C5" s="166" t="s">
        <v>12</v>
      </c>
      <c r="D5" s="60" t="s">
        <v>535</v>
      </c>
      <c r="E5" s="42" t="s">
        <v>28</v>
      </c>
      <c r="F5" s="42" t="s">
        <v>58</v>
      </c>
      <c r="G5" s="60">
        <v>68</v>
      </c>
      <c r="H5" s="60">
        <v>68</v>
      </c>
      <c r="I5" s="174" t="s">
        <v>52</v>
      </c>
      <c r="J5" s="174" t="s">
        <v>52</v>
      </c>
      <c r="K5" s="174" t="s">
        <v>81</v>
      </c>
      <c r="L5" s="161" t="s">
        <v>30</v>
      </c>
      <c r="M5" s="161" t="s">
        <v>52</v>
      </c>
    </row>
    <row r="6" spans="1:26" ht="118.8" x14ac:dyDescent="0.3">
      <c r="A6" s="161"/>
      <c r="B6" s="168"/>
      <c r="C6" s="167"/>
      <c r="D6" s="60" t="s">
        <v>536</v>
      </c>
      <c r="E6" s="42" t="s">
        <v>28</v>
      </c>
      <c r="F6" s="42" t="s">
        <v>58</v>
      </c>
      <c r="G6" s="60">
        <v>28</v>
      </c>
      <c r="H6" s="60">
        <v>28</v>
      </c>
      <c r="I6" s="175"/>
      <c r="J6" s="175"/>
      <c r="K6" s="175"/>
      <c r="L6" s="161"/>
      <c r="M6" s="161"/>
    </row>
    <row r="7" spans="1:26" s="9" customFormat="1" ht="158.4" x14ac:dyDescent="0.3">
      <c r="A7" s="161"/>
      <c r="B7" s="166" t="s">
        <v>542</v>
      </c>
      <c r="C7" s="167"/>
      <c r="D7" s="60" t="s">
        <v>537</v>
      </c>
      <c r="E7" s="42" t="s">
        <v>28</v>
      </c>
      <c r="F7" s="42" t="s">
        <v>58</v>
      </c>
      <c r="G7" s="60">
        <v>93</v>
      </c>
      <c r="H7" s="60">
        <v>93</v>
      </c>
      <c r="I7" s="175"/>
      <c r="J7" s="175"/>
      <c r="K7" s="175"/>
      <c r="L7" s="161"/>
      <c r="M7" s="161"/>
      <c r="Z7"/>
    </row>
    <row r="8" spans="1:26" s="9" customFormat="1" ht="132" x14ac:dyDescent="0.3">
      <c r="A8" s="161"/>
      <c r="B8" s="167"/>
      <c r="C8" s="167"/>
      <c r="D8" s="60" t="s">
        <v>260</v>
      </c>
      <c r="E8" s="42" t="s">
        <v>28</v>
      </c>
      <c r="F8" s="42" t="s">
        <v>58</v>
      </c>
      <c r="G8" s="60">
        <v>81</v>
      </c>
      <c r="H8" s="60">
        <v>81</v>
      </c>
      <c r="I8" s="175"/>
      <c r="J8" s="175"/>
      <c r="K8" s="175"/>
      <c r="L8" s="161"/>
      <c r="M8" s="161"/>
      <c r="Z8"/>
    </row>
    <row r="9" spans="1:26" s="9" customFormat="1" ht="92.4" x14ac:dyDescent="0.3">
      <c r="A9" s="161"/>
      <c r="B9" s="167"/>
      <c r="C9" s="167"/>
      <c r="D9" s="60" t="s">
        <v>538</v>
      </c>
      <c r="E9" s="42" t="s">
        <v>28</v>
      </c>
      <c r="F9" s="42" t="s">
        <v>58</v>
      </c>
      <c r="G9" s="60">
        <v>79</v>
      </c>
      <c r="H9" s="60">
        <v>79</v>
      </c>
      <c r="I9" s="175"/>
      <c r="J9" s="175"/>
      <c r="K9" s="175"/>
      <c r="L9" s="161"/>
      <c r="M9" s="161"/>
      <c r="Z9"/>
    </row>
    <row r="10" spans="1:26" s="9" customFormat="1" ht="105.6" x14ac:dyDescent="0.3">
      <c r="A10" s="161"/>
      <c r="B10" s="167"/>
      <c r="C10" s="167"/>
      <c r="D10" s="60" t="s">
        <v>166</v>
      </c>
      <c r="E10" s="42" t="s">
        <v>28</v>
      </c>
      <c r="F10" s="42" t="s">
        <v>58</v>
      </c>
      <c r="G10" s="60">
        <v>76</v>
      </c>
      <c r="H10" s="60">
        <v>76</v>
      </c>
      <c r="I10" s="175"/>
      <c r="J10" s="175"/>
      <c r="K10" s="175"/>
      <c r="L10" s="161"/>
      <c r="M10" s="161"/>
      <c r="Z10"/>
    </row>
    <row r="11" spans="1:26" s="9" customFormat="1" ht="132" x14ac:dyDescent="0.3">
      <c r="A11" s="161"/>
      <c r="B11" s="167"/>
      <c r="C11" s="167"/>
      <c r="D11" s="60" t="s">
        <v>179</v>
      </c>
      <c r="E11" s="60" t="s">
        <v>28</v>
      </c>
      <c r="F11" s="60" t="s">
        <v>58</v>
      </c>
      <c r="G11" s="60">
        <v>9</v>
      </c>
      <c r="H11" s="60">
        <v>9</v>
      </c>
      <c r="I11" s="175"/>
      <c r="J11" s="175"/>
      <c r="K11" s="175"/>
      <c r="L11" s="161"/>
      <c r="M11" s="161"/>
      <c r="Z11"/>
    </row>
    <row r="12" spans="1:26" s="9" customFormat="1" ht="171.6" x14ac:dyDescent="0.3">
      <c r="A12" s="161"/>
      <c r="B12" s="167"/>
      <c r="C12" s="167"/>
      <c r="D12" s="60" t="s">
        <v>539</v>
      </c>
      <c r="E12" s="60" t="s">
        <v>28</v>
      </c>
      <c r="F12" s="60" t="s">
        <v>58</v>
      </c>
      <c r="G12" s="60">
        <v>30</v>
      </c>
      <c r="H12" s="60">
        <v>30</v>
      </c>
      <c r="I12" s="175"/>
      <c r="J12" s="175"/>
      <c r="K12" s="175"/>
      <c r="L12" s="161"/>
      <c r="M12" s="161"/>
      <c r="Z12"/>
    </row>
    <row r="13" spans="1:26" s="9" customFormat="1" ht="171" customHeight="1" x14ac:dyDescent="0.3">
      <c r="A13" s="161"/>
      <c r="B13" s="168"/>
      <c r="C13" s="167"/>
      <c r="D13" s="60" t="s">
        <v>540</v>
      </c>
      <c r="E13" s="60" t="s">
        <v>28</v>
      </c>
      <c r="F13" s="60" t="s">
        <v>58</v>
      </c>
      <c r="G13" s="60">
        <v>27</v>
      </c>
      <c r="H13" s="60">
        <v>27</v>
      </c>
      <c r="I13" s="175"/>
      <c r="J13" s="175"/>
      <c r="K13" s="175"/>
      <c r="L13" s="161"/>
      <c r="M13" s="161"/>
      <c r="Z13"/>
    </row>
    <row r="14" spans="1:26" s="9" customFormat="1" ht="93.75" customHeight="1" x14ac:dyDescent="0.3">
      <c r="A14" s="161"/>
      <c r="B14" s="77" t="s">
        <v>88</v>
      </c>
      <c r="C14" s="168"/>
      <c r="D14" s="60" t="s">
        <v>541</v>
      </c>
      <c r="E14" s="42" t="s">
        <v>34</v>
      </c>
      <c r="F14" s="60" t="s">
        <v>84</v>
      </c>
      <c r="G14" s="60">
        <v>50137</v>
      </c>
      <c r="H14" s="60">
        <v>50139</v>
      </c>
      <c r="I14" s="176"/>
      <c r="J14" s="176"/>
      <c r="K14" s="176"/>
      <c r="L14" s="161"/>
      <c r="M14" s="161"/>
      <c r="Z14"/>
    </row>
    <row r="15" spans="1:26" s="9" customFormat="1" x14ac:dyDescent="0.3">
      <c r="A15" s="15"/>
      <c r="B15" s="15"/>
      <c r="C15" s="15"/>
      <c r="Z15"/>
    </row>
    <row r="16" spans="1:26" s="9" customFormat="1" x14ac:dyDescent="0.3">
      <c r="A16" s="15"/>
      <c r="B16" s="15"/>
      <c r="C16" s="15"/>
      <c r="Z16"/>
    </row>
    <row r="17" spans="1:26" s="9" customFormat="1" x14ac:dyDescent="0.3">
      <c r="A17" s="15"/>
      <c r="B17" s="15"/>
      <c r="C17" s="15"/>
      <c r="Z17"/>
    </row>
    <row r="18" spans="1:26" s="9" customFormat="1" x14ac:dyDescent="0.3">
      <c r="A18" s="15"/>
      <c r="B18" s="15"/>
      <c r="C18" s="15"/>
      <c r="Z18"/>
    </row>
    <row r="19" spans="1:26" s="9" customFormat="1" x14ac:dyDescent="0.3">
      <c r="A19" s="15"/>
      <c r="B19" s="15"/>
      <c r="C19" s="15"/>
      <c r="Z19"/>
    </row>
    <row r="20" spans="1:26" s="9" customFormat="1" x14ac:dyDescent="0.3">
      <c r="A20" s="12"/>
      <c r="B20" s="14"/>
      <c r="C20" s="13"/>
      <c r="Z20"/>
    </row>
    <row r="21" spans="1:26" s="9" customFormat="1" x14ac:dyDescent="0.3">
      <c r="A21" s="12"/>
      <c r="Z21"/>
    </row>
    <row r="22" spans="1:26" s="9" customFormat="1" x14ac:dyDescent="0.3">
      <c r="A22" s="12"/>
      <c r="Z22"/>
    </row>
    <row r="23" spans="1:26" s="9" customFormat="1" x14ac:dyDescent="0.3">
      <c r="A23" s="12"/>
      <c r="Z23"/>
    </row>
    <row r="24" spans="1:26" s="9" customFormat="1" x14ac:dyDescent="0.3">
      <c r="A24" s="12"/>
      <c r="Z24"/>
    </row>
    <row r="25" spans="1:26" s="9" customFormat="1" x14ac:dyDescent="0.3">
      <c r="A25" s="12"/>
      <c r="Z25"/>
    </row>
    <row r="26" spans="1:26" s="9" customFormat="1" x14ac:dyDescent="0.3">
      <c r="A26" s="12"/>
      <c r="Z26"/>
    </row>
    <row r="27" spans="1:26" s="9" customFormat="1" x14ac:dyDescent="0.3">
      <c r="A27" s="12"/>
      <c r="Z27"/>
    </row>
    <row r="28" spans="1:26" s="9" customFormat="1" x14ac:dyDescent="0.3">
      <c r="A28" s="12"/>
      <c r="Z28"/>
    </row>
    <row r="29" spans="1:26" s="9" customFormat="1" x14ac:dyDescent="0.3">
      <c r="A29" s="12"/>
      <c r="Z29"/>
    </row>
    <row r="30" spans="1:26" s="9" customFormat="1" x14ac:dyDescent="0.3">
      <c r="A30" s="12"/>
      <c r="Z30"/>
    </row>
    <row r="31" spans="1:26" s="9" customFormat="1" x14ac:dyDescent="0.3">
      <c r="A31" s="12"/>
      <c r="Z31"/>
    </row>
    <row r="32" spans="1:26" s="9" customFormat="1" x14ac:dyDescent="0.3">
      <c r="A32" s="12"/>
      <c r="Z32"/>
    </row>
    <row r="33" spans="1:26" s="9" customFormat="1" x14ac:dyDescent="0.3">
      <c r="A33" s="12"/>
      <c r="Z33"/>
    </row>
    <row r="34" spans="1:26" s="9" customFormat="1" x14ac:dyDescent="0.3">
      <c r="A34" s="12"/>
      <c r="Z34"/>
    </row>
    <row r="35" spans="1:26" s="9" customFormat="1" x14ac:dyDescent="0.3">
      <c r="A35" s="12"/>
      <c r="Z35"/>
    </row>
    <row r="36" spans="1:26" s="9" customFormat="1" x14ac:dyDescent="0.3">
      <c r="A36" s="12"/>
      <c r="Z36"/>
    </row>
    <row r="37" spans="1:26" s="9" customFormat="1" x14ac:dyDescent="0.3">
      <c r="A37" s="12"/>
      <c r="Z37"/>
    </row>
    <row r="38" spans="1:26" s="9" customFormat="1" x14ac:dyDescent="0.3">
      <c r="A38" s="12"/>
      <c r="Z38"/>
    </row>
    <row r="39" spans="1:26" s="9" customFormat="1" x14ac:dyDescent="0.3">
      <c r="A39" s="12"/>
      <c r="Z39"/>
    </row>
    <row r="40" spans="1:26" s="9" customFormat="1" x14ac:dyDescent="0.3">
      <c r="A40" s="14"/>
      <c r="Z40"/>
    </row>
    <row r="41" spans="1:26" s="9" customFormat="1" x14ac:dyDescent="0.3">
      <c r="A41" s="14"/>
      <c r="Z41"/>
    </row>
    <row r="42" spans="1:26" s="9" customFormat="1" x14ac:dyDescent="0.3">
      <c r="A42" s="14"/>
      <c r="Z42"/>
    </row>
    <row r="43" spans="1:26" s="9" customFormat="1" x14ac:dyDescent="0.3">
      <c r="A43" s="14"/>
      <c r="Z43"/>
    </row>
    <row r="44" spans="1:26" s="9" customFormat="1" x14ac:dyDescent="0.3">
      <c r="A44" s="14"/>
      <c r="Z44"/>
    </row>
    <row r="45" spans="1:26" s="9" customFormat="1" x14ac:dyDescent="0.3">
      <c r="A45" s="14"/>
      <c r="Z45"/>
    </row>
  </sheetData>
  <autoFilter ref="A4:M14"/>
  <mergeCells count="12">
    <mergeCell ref="A1:M1"/>
    <mergeCell ref="A2:M2"/>
    <mergeCell ref="A3:M3"/>
    <mergeCell ref="L5:L14"/>
    <mergeCell ref="M5:M14"/>
    <mergeCell ref="A5:A14"/>
    <mergeCell ref="K5:K14"/>
    <mergeCell ref="I5:I14"/>
    <mergeCell ref="J5:J14"/>
    <mergeCell ref="C5:C14"/>
    <mergeCell ref="B5:B6"/>
    <mergeCell ref="B7:B13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2"/>
  <sheetViews>
    <sheetView topLeftCell="A56" zoomScale="80" zoomScaleNormal="80" zoomScaleSheetLayoutView="100" workbookViewId="0">
      <selection activeCell="A5" sqref="A5:A56"/>
    </sheetView>
  </sheetViews>
  <sheetFormatPr defaultRowHeight="14.4" x14ac:dyDescent="0.3"/>
  <cols>
    <col min="1" max="1" width="8" customWidth="1"/>
    <col min="2" max="2" width="10.88671875" customWidth="1"/>
    <col min="3" max="3" width="16.5546875" customWidth="1"/>
    <col min="4" max="4" width="15.5546875" customWidth="1"/>
    <col min="5" max="5" width="31.44140625" customWidth="1"/>
    <col min="6" max="6" width="7.88671875" customWidth="1"/>
    <col min="7" max="10" width="10.44140625" customWidth="1"/>
    <col min="11" max="11" width="19.44140625" customWidth="1"/>
    <col min="12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90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19.25" customHeight="1" x14ac:dyDescent="0.3">
      <c r="A5" s="161" t="s">
        <v>18</v>
      </c>
      <c r="B5" s="166" t="s">
        <v>91</v>
      </c>
      <c r="C5" s="166" t="s">
        <v>12</v>
      </c>
      <c r="D5" s="170" t="s">
        <v>92</v>
      </c>
      <c r="E5" s="56" t="s">
        <v>53</v>
      </c>
      <c r="F5" s="56" t="s">
        <v>24</v>
      </c>
      <c r="G5" s="56" t="s">
        <v>55</v>
      </c>
      <c r="H5" s="56" t="s">
        <v>55</v>
      </c>
      <c r="I5" s="164" t="s">
        <v>52</v>
      </c>
      <c r="J5" s="170" t="s">
        <v>52</v>
      </c>
      <c r="K5" s="170" t="s">
        <v>81</v>
      </c>
      <c r="L5" s="166" t="s">
        <v>30</v>
      </c>
      <c r="M5" s="170" t="s">
        <v>52</v>
      </c>
    </row>
    <row r="6" spans="1:26" ht="51" customHeight="1" x14ac:dyDescent="0.3">
      <c r="A6" s="161"/>
      <c r="B6" s="167"/>
      <c r="C6" s="167"/>
      <c r="D6" s="172"/>
      <c r="E6" s="56" t="s">
        <v>54</v>
      </c>
      <c r="F6" s="56" t="s">
        <v>24</v>
      </c>
      <c r="G6" s="56" t="s">
        <v>55</v>
      </c>
      <c r="H6" s="56" t="s">
        <v>55</v>
      </c>
      <c r="I6" s="164"/>
      <c r="J6" s="171"/>
      <c r="K6" s="171"/>
      <c r="L6" s="167"/>
      <c r="M6" s="171"/>
    </row>
    <row r="7" spans="1:26" ht="141" customHeight="1" x14ac:dyDescent="0.3">
      <c r="A7" s="161"/>
      <c r="B7" s="167"/>
      <c r="C7" s="167"/>
      <c r="D7" s="170" t="s">
        <v>92</v>
      </c>
      <c r="E7" s="43" t="s">
        <v>53</v>
      </c>
      <c r="F7" s="56" t="s">
        <v>24</v>
      </c>
      <c r="G7" s="56" t="s">
        <v>55</v>
      </c>
      <c r="H7" s="56" t="s">
        <v>55</v>
      </c>
      <c r="I7" s="164"/>
      <c r="J7" s="171"/>
      <c r="K7" s="171"/>
      <c r="L7" s="167"/>
      <c r="M7" s="171"/>
    </row>
    <row r="8" spans="1:26" ht="39.75" customHeight="1" x14ac:dyDescent="0.3">
      <c r="A8" s="161"/>
      <c r="B8" s="167"/>
      <c r="C8" s="167"/>
      <c r="D8" s="172"/>
      <c r="E8" s="56" t="s">
        <v>54</v>
      </c>
      <c r="F8" s="56" t="s">
        <v>24</v>
      </c>
      <c r="G8" s="40" t="s">
        <v>55</v>
      </c>
      <c r="H8" s="40" t="s">
        <v>55</v>
      </c>
      <c r="I8" s="164"/>
      <c r="J8" s="171"/>
      <c r="K8" s="171"/>
      <c r="L8" s="167"/>
      <c r="M8" s="171"/>
    </row>
    <row r="9" spans="1:26" ht="126.75" customHeight="1" x14ac:dyDescent="0.3">
      <c r="A9" s="161"/>
      <c r="B9" s="167"/>
      <c r="C9" s="167"/>
      <c r="D9" s="170" t="s">
        <v>93</v>
      </c>
      <c r="E9" s="56" t="s">
        <v>53</v>
      </c>
      <c r="F9" s="56" t="s">
        <v>24</v>
      </c>
      <c r="G9" s="56">
        <v>90</v>
      </c>
      <c r="H9" s="56">
        <v>90</v>
      </c>
      <c r="I9" s="164"/>
      <c r="J9" s="171"/>
      <c r="K9" s="171"/>
      <c r="L9" s="167"/>
      <c r="M9" s="171"/>
    </row>
    <row r="10" spans="1:26" ht="53.25" customHeight="1" x14ac:dyDescent="0.3">
      <c r="A10" s="161"/>
      <c r="B10" s="167"/>
      <c r="C10" s="167"/>
      <c r="D10" s="172"/>
      <c r="E10" s="56" t="s">
        <v>54</v>
      </c>
      <c r="F10" s="56" t="s">
        <v>24</v>
      </c>
      <c r="G10" s="56">
        <v>60</v>
      </c>
      <c r="H10" s="56">
        <v>60</v>
      </c>
      <c r="I10" s="164"/>
      <c r="J10" s="171"/>
      <c r="K10" s="171"/>
      <c r="L10" s="167"/>
      <c r="M10" s="171"/>
    </row>
    <row r="11" spans="1:26" s="9" customFormat="1" ht="120" customHeight="1" x14ac:dyDescent="0.3">
      <c r="A11" s="161"/>
      <c r="B11" s="167"/>
      <c r="C11" s="167"/>
      <c r="D11" s="170" t="s">
        <v>94</v>
      </c>
      <c r="E11" s="56" t="s">
        <v>53</v>
      </c>
      <c r="F11" s="56" t="s">
        <v>24</v>
      </c>
      <c r="G11" s="56">
        <v>92</v>
      </c>
      <c r="H11" s="56">
        <v>92</v>
      </c>
      <c r="I11" s="164"/>
      <c r="J11" s="171"/>
      <c r="K11" s="171"/>
      <c r="L11" s="167"/>
      <c r="M11" s="171"/>
      <c r="Z11"/>
    </row>
    <row r="12" spans="1:26" s="9" customFormat="1" ht="44.25" customHeight="1" x14ac:dyDescent="0.3">
      <c r="A12" s="161"/>
      <c r="B12" s="167"/>
      <c r="C12" s="167"/>
      <c r="D12" s="172"/>
      <c r="E12" s="56" t="s">
        <v>54</v>
      </c>
      <c r="F12" s="56" t="s">
        <v>24</v>
      </c>
      <c r="G12" s="56">
        <v>60</v>
      </c>
      <c r="H12" s="56">
        <v>60</v>
      </c>
      <c r="I12" s="164"/>
      <c r="J12" s="171"/>
      <c r="K12" s="171"/>
      <c r="L12" s="167"/>
      <c r="M12" s="171"/>
      <c r="Z12"/>
    </row>
    <row r="13" spans="1:26" s="9" customFormat="1" ht="131.25" customHeight="1" x14ac:dyDescent="0.3">
      <c r="A13" s="161"/>
      <c r="B13" s="167"/>
      <c r="C13" s="167"/>
      <c r="D13" s="56" t="s">
        <v>95</v>
      </c>
      <c r="E13" s="43" t="s">
        <v>77</v>
      </c>
      <c r="F13" s="56" t="s">
        <v>58</v>
      </c>
      <c r="G13" s="56">
        <v>25</v>
      </c>
      <c r="H13" s="56">
        <v>25</v>
      </c>
      <c r="I13" s="164"/>
      <c r="J13" s="171"/>
      <c r="K13" s="171"/>
      <c r="L13" s="167"/>
      <c r="M13" s="171"/>
      <c r="Z13"/>
    </row>
    <row r="14" spans="1:26" s="9" customFormat="1" ht="107.25" customHeight="1" x14ac:dyDescent="0.3">
      <c r="A14" s="161"/>
      <c r="B14" s="167"/>
      <c r="C14" s="167"/>
      <c r="D14" s="56" t="s">
        <v>96</v>
      </c>
      <c r="E14" s="56" t="s">
        <v>77</v>
      </c>
      <c r="F14" s="56" t="s">
        <v>58</v>
      </c>
      <c r="G14" s="56">
        <v>32</v>
      </c>
      <c r="H14" s="56">
        <v>32</v>
      </c>
      <c r="I14" s="164"/>
      <c r="J14" s="171"/>
      <c r="K14" s="171"/>
      <c r="L14" s="167"/>
      <c r="M14" s="171"/>
      <c r="Z14"/>
    </row>
    <row r="15" spans="1:26" s="9" customFormat="1" ht="119.25" customHeight="1" x14ac:dyDescent="0.3">
      <c r="A15" s="161"/>
      <c r="B15" s="167"/>
      <c r="C15" s="167"/>
      <c r="D15" s="56" t="s">
        <v>97</v>
      </c>
      <c r="E15" s="56" t="s">
        <v>77</v>
      </c>
      <c r="F15" s="56" t="s">
        <v>58</v>
      </c>
      <c r="G15" s="56">
        <v>7</v>
      </c>
      <c r="H15" s="56">
        <v>7</v>
      </c>
      <c r="I15" s="164"/>
      <c r="J15" s="171"/>
      <c r="K15" s="171"/>
      <c r="L15" s="167"/>
      <c r="M15" s="171"/>
      <c r="Z15"/>
    </row>
    <row r="16" spans="1:26" s="9" customFormat="1" ht="93" customHeight="1" x14ac:dyDescent="0.3">
      <c r="A16" s="161"/>
      <c r="B16" s="168"/>
      <c r="C16" s="168"/>
      <c r="D16" s="56" t="s">
        <v>98</v>
      </c>
      <c r="E16" s="56" t="s">
        <v>77</v>
      </c>
      <c r="F16" s="56" t="s">
        <v>58</v>
      </c>
      <c r="G16" s="56">
        <v>10</v>
      </c>
      <c r="H16" s="56">
        <v>10</v>
      </c>
      <c r="I16" s="164"/>
      <c r="J16" s="172"/>
      <c r="K16" s="171"/>
      <c r="L16" s="167"/>
      <c r="M16" s="171"/>
      <c r="Z16"/>
    </row>
    <row r="17" spans="1:26" s="9" customFormat="1" ht="54.75" customHeight="1" x14ac:dyDescent="0.3">
      <c r="A17" s="161"/>
      <c r="B17" s="166" t="s">
        <v>99</v>
      </c>
      <c r="C17" s="161" t="s">
        <v>12</v>
      </c>
      <c r="D17" s="170" t="s">
        <v>100</v>
      </c>
      <c r="E17" s="56" t="s">
        <v>56</v>
      </c>
      <c r="F17" s="56" t="s">
        <v>38</v>
      </c>
      <c r="G17" s="56" t="s">
        <v>55</v>
      </c>
      <c r="H17" s="56" t="s">
        <v>55</v>
      </c>
      <c r="I17" s="164" t="s">
        <v>52</v>
      </c>
      <c r="J17" s="164" t="s">
        <v>52</v>
      </c>
      <c r="K17" s="171"/>
      <c r="L17" s="167"/>
      <c r="M17" s="171"/>
      <c r="Z17"/>
    </row>
    <row r="18" spans="1:26" s="9" customFormat="1" ht="137.25" customHeight="1" x14ac:dyDescent="0.3">
      <c r="A18" s="161"/>
      <c r="B18" s="167"/>
      <c r="C18" s="161"/>
      <c r="D18" s="171"/>
      <c r="E18" s="43" t="s">
        <v>53</v>
      </c>
      <c r="F18" s="56" t="s">
        <v>24</v>
      </c>
      <c r="G18" s="56">
        <v>92</v>
      </c>
      <c r="H18" s="56">
        <v>92</v>
      </c>
      <c r="I18" s="164"/>
      <c r="J18" s="164"/>
      <c r="K18" s="171"/>
      <c r="L18" s="167"/>
      <c r="M18" s="171"/>
      <c r="Z18"/>
    </row>
    <row r="19" spans="1:26" s="9" customFormat="1" ht="60" customHeight="1" x14ac:dyDescent="0.3">
      <c r="A19" s="161"/>
      <c r="B19" s="167"/>
      <c r="C19" s="161"/>
      <c r="D19" s="172"/>
      <c r="E19" s="56" t="s">
        <v>54</v>
      </c>
      <c r="F19" s="56" t="s">
        <v>24</v>
      </c>
      <c r="G19" s="56">
        <v>60</v>
      </c>
      <c r="H19" s="56">
        <v>60</v>
      </c>
      <c r="I19" s="164"/>
      <c r="J19" s="164"/>
      <c r="K19" s="171"/>
      <c r="L19" s="167"/>
      <c r="M19" s="171"/>
      <c r="Z19"/>
    </row>
    <row r="20" spans="1:26" s="9" customFormat="1" ht="52.5" customHeight="1" x14ac:dyDescent="0.3">
      <c r="A20" s="161"/>
      <c r="B20" s="167"/>
      <c r="C20" s="161"/>
      <c r="D20" s="170" t="s">
        <v>101</v>
      </c>
      <c r="E20" s="56" t="s">
        <v>56</v>
      </c>
      <c r="F20" s="56" t="s">
        <v>38</v>
      </c>
      <c r="G20" s="56">
        <v>3</v>
      </c>
      <c r="H20" s="56">
        <v>4.0199999999999996</v>
      </c>
      <c r="I20" s="164"/>
      <c r="J20" s="164"/>
      <c r="K20" s="171"/>
      <c r="L20" s="167"/>
      <c r="M20" s="171"/>
      <c r="Z20"/>
    </row>
    <row r="21" spans="1:26" s="9" customFormat="1" ht="135" customHeight="1" x14ac:dyDescent="0.3">
      <c r="A21" s="161"/>
      <c r="B21" s="167"/>
      <c r="C21" s="161"/>
      <c r="D21" s="171"/>
      <c r="E21" s="56" t="s">
        <v>53</v>
      </c>
      <c r="F21" s="56" t="s">
        <v>24</v>
      </c>
      <c r="G21" s="56" t="s">
        <v>55</v>
      </c>
      <c r="H21" s="56" t="s">
        <v>55</v>
      </c>
      <c r="I21" s="164"/>
      <c r="J21" s="164"/>
      <c r="K21" s="171"/>
      <c r="L21" s="167"/>
      <c r="M21" s="171"/>
      <c r="Z21"/>
    </row>
    <row r="22" spans="1:26" s="9" customFormat="1" ht="47.25" customHeight="1" x14ac:dyDescent="0.3">
      <c r="A22" s="161"/>
      <c r="B22" s="167"/>
      <c r="C22" s="161"/>
      <c r="D22" s="172"/>
      <c r="E22" s="56" t="s">
        <v>54</v>
      </c>
      <c r="F22" s="56" t="s">
        <v>24</v>
      </c>
      <c r="G22" s="56" t="s">
        <v>55</v>
      </c>
      <c r="H22" s="56" t="s">
        <v>55</v>
      </c>
      <c r="I22" s="164"/>
      <c r="J22" s="164"/>
      <c r="K22" s="171"/>
      <c r="L22" s="167"/>
      <c r="M22" s="171"/>
      <c r="Z22"/>
    </row>
    <row r="23" spans="1:26" s="9" customFormat="1" ht="63" customHeight="1" x14ac:dyDescent="0.3">
      <c r="A23" s="161"/>
      <c r="B23" s="167"/>
      <c r="C23" s="161"/>
      <c r="D23" s="170" t="s">
        <v>102</v>
      </c>
      <c r="E23" s="56" t="s">
        <v>56</v>
      </c>
      <c r="F23" s="56" t="s">
        <v>38</v>
      </c>
      <c r="G23" s="56" t="s">
        <v>55</v>
      </c>
      <c r="H23" s="56" t="s">
        <v>55</v>
      </c>
      <c r="I23" s="164"/>
      <c r="J23" s="164"/>
      <c r="K23" s="171"/>
      <c r="L23" s="167"/>
      <c r="M23" s="171"/>
      <c r="Z23"/>
    </row>
    <row r="24" spans="1:26" s="9" customFormat="1" ht="152.25" customHeight="1" x14ac:dyDescent="0.3">
      <c r="A24" s="161"/>
      <c r="B24" s="167"/>
      <c r="C24" s="161"/>
      <c r="D24" s="171"/>
      <c r="E24" s="56" t="s">
        <v>53</v>
      </c>
      <c r="F24" s="56" t="s">
        <v>24</v>
      </c>
      <c r="G24" s="56" t="s">
        <v>55</v>
      </c>
      <c r="H24" s="56" t="s">
        <v>55</v>
      </c>
      <c r="I24" s="164"/>
      <c r="J24" s="164"/>
      <c r="K24" s="171"/>
      <c r="L24" s="167"/>
      <c r="M24" s="171"/>
      <c r="Z24"/>
    </row>
    <row r="25" spans="1:26" s="9" customFormat="1" ht="62.25" customHeight="1" x14ac:dyDescent="0.3">
      <c r="A25" s="161"/>
      <c r="B25" s="167"/>
      <c r="C25" s="161"/>
      <c r="D25" s="172"/>
      <c r="E25" s="56" t="s">
        <v>54</v>
      </c>
      <c r="F25" s="56" t="s">
        <v>24</v>
      </c>
      <c r="G25" s="56" t="s">
        <v>55</v>
      </c>
      <c r="H25" s="56" t="s">
        <v>55</v>
      </c>
      <c r="I25" s="164"/>
      <c r="J25" s="164"/>
      <c r="K25" s="171"/>
      <c r="L25" s="167"/>
      <c r="M25" s="171"/>
      <c r="Z25"/>
    </row>
    <row r="26" spans="1:26" s="9" customFormat="1" ht="42.75" customHeight="1" x14ac:dyDescent="0.3">
      <c r="A26" s="161"/>
      <c r="B26" s="167"/>
      <c r="C26" s="161"/>
      <c r="D26" s="170" t="s">
        <v>103</v>
      </c>
      <c r="E26" s="56" t="s">
        <v>56</v>
      </c>
      <c r="F26" s="56" t="s">
        <v>38</v>
      </c>
      <c r="G26" s="56">
        <v>3</v>
      </c>
      <c r="H26" s="56">
        <v>3.65</v>
      </c>
      <c r="I26" s="164"/>
      <c r="J26" s="164"/>
      <c r="K26" s="171"/>
      <c r="L26" s="167"/>
      <c r="M26" s="171"/>
      <c r="Z26"/>
    </row>
    <row r="27" spans="1:26" s="9" customFormat="1" ht="146.25" customHeight="1" x14ac:dyDescent="0.3">
      <c r="A27" s="161"/>
      <c r="B27" s="167"/>
      <c r="C27" s="161"/>
      <c r="D27" s="171"/>
      <c r="E27" s="56" t="s">
        <v>53</v>
      </c>
      <c r="F27" s="56" t="s">
        <v>24</v>
      </c>
      <c r="G27" s="56">
        <v>92</v>
      </c>
      <c r="H27" s="56">
        <v>92</v>
      </c>
      <c r="I27" s="164"/>
      <c r="J27" s="164"/>
      <c r="K27" s="171"/>
      <c r="L27" s="167"/>
      <c r="M27" s="171"/>
      <c r="Z27"/>
    </row>
    <row r="28" spans="1:26" s="9" customFormat="1" ht="44.25" customHeight="1" x14ac:dyDescent="0.3">
      <c r="A28" s="161"/>
      <c r="B28" s="167"/>
      <c r="C28" s="161"/>
      <c r="D28" s="172"/>
      <c r="E28" s="56" t="s">
        <v>54</v>
      </c>
      <c r="F28" s="56" t="s">
        <v>24</v>
      </c>
      <c r="G28" s="56">
        <v>60</v>
      </c>
      <c r="H28" s="56">
        <v>60</v>
      </c>
      <c r="I28" s="164"/>
      <c r="J28" s="164"/>
      <c r="K28" s="171"/>
      <c r="L28" s="167"/>
      <c r="M28" s="171"/>
      <c r="Z28"/>
    </row>
    <row r="29" spans="1:26" s="9" customFormat="1" ht="102.75" customHeight="1" x14ac:dyDescent="0.3">
      <c r="A29" s="161"/>
      <c r="B29" s="167"/>
      <c r="C29" s="161"/>
      <c r="D29" s="170" t="s">
        <v>104</v>
      </c>
      <c r="E29" s="56" t="s">
        <v>56</v>
      </c>
      <c r="F29" s="56" t="s">
        <v>38</v>
      </c>
      <c r="G29" s="56">
        <v>3</v>
      </c>
      <c r="H29" s="56">
        <v>4.08</v>
      </c>
      <c r="I29" s="164"/>
      <c r="J29" s="164"/>
      <c r="K29" s="171"/>
      <c r="L29" s="167"/>
      <c r="M29" s="171"/>
      <c r="Z29"/>
    </row>
    <row r="30" spans="1:26" s="9" customFormat="1" ht="144.75" customHeight="1" x14ac:dyDescent="0.3">
      <c r="A30" s="161"/>
      <c r="B30" s="167"/>
      <c r="C30" s="161"/>
      <c r="D30" s="177"/>
      <c r="E30" s="56" t="s">
        <v>53</v>
      </c>
      <c r="F30" s="56" t="s">
        <v>24</v>
      </c>
      <c r="G30" s="56">
        <v>92</v>
      </c>
      <c r="H30" s="56">
        <v>92</v>
      </c>
      <c r="I30" s="164"/>
      <c r="J30" s="164"/>
      <c r="K30" s="171"/>
      <c r="L30" s="167"/>
      <c r="M30" s="171"/>
      <c r="Z30"/>
    </row>
    <row r="31" spans="1:26" s="9" customFormat="1" ht="75.75" customHeight="1" x14ac:dyDescent="0.3">
      <c r="A31" s="161"/>
      <c r="B31" s="167"/>
      <c r="C31" s="161"/>
      <c r="D31" s="178"/>
      <c r="E31" s="56" t="s">
        <v>54</v>
      </c>
      <c r="F31" s="56" t="s">
        <v>24</v>
      </c>
      <c r="G31" s="56">
        <v>60</v>
      </c>
      <c r="H31" s="56">
        <v>60</v>
      </c>
      <c r="I31" s="164"/>
      <c r="J31" s="164"/>
      <c r="K31" s="171"/>
      <c r="L31" s="167"/>
      <c r="M31" s="171"/>
      <c r="Z31"/>
    </row>
    <row r="32" spans="1:26" s="3" customFormat="1" ht="56.25" customHeight="1" x14ac:dyDescent="0.3">
      <c r="A32" s="161"/>
      <c r="B32" s="167"/>
      <c r="C32" s="161"/>
      <c r="D32" s="170" t="s">
        <v>105</v>
      </c>
      <c r="E32" s="56" t="s">
        <v>56</v>
      </c>
      <c r="F32" s="56" t="s">
        <v>38</v>
      </c>
      <c r="G32" s="56">
        <v>3</v>
      </c>
      <c r="H32" s="56">
        <v>4.16</v>
      </c>
      <c r="I32" s="164"/>
      <c r="J32" s="164"/>
      <c r="K32" s="171"/>
      <c r="L32" s="167"/>
      <c r="M32" s="171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s="3" customFormat="1" ht="132.75" customHeight="1" x14ac:dyDescent="0.3">
      <c r="A33" s="161"/>
      <c r="B33" s="167"/>
      <c r="C33" s="161"/>
      <c r="D33" s="171"/>
      <c r="E33" s="56" t="s">
        <v>53</v>
      </c>
      <c r="F33" s="56" t="s">
        <v>24</v>
      </c>
      <c r="G33" s="56" t="s">
        <v>55</v>
      </c>
      <c r="H33" s="56" t="s">
        <v>55</v>
      </c>
      <c r="I33" s="164"/>
      <c r="J33" s="164"/>
      <c r="K33" s="171"/>
      <c r="L33" s="167"/>
      <c r="M33" s="171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s="3" customFormat="1" ht="45" customHeight="1" x14ac:dyDescent="0.3">
      <c r="A34" s="161"/>
      <c r="B34" s="167"/>
      <c r="C34" s="161"/>
      <c r="D34" s="172"/>
      <c r="E34" s="56" t="s">
        <v>54</v>
      </c>
      <c r="F34" s="56" t="s">
        <v>24</v>
      </c>
      <c r="G34" s="56" t="s">
        <v>55</v>
      </c>
      <c r="H34" s="56" t="s">
        <v>55</v>
      </c>
      <c r="I34" s="164"/>
      <c r="J34" s="164"/>
      <c r="K34" s="171"/>
      <c r="L34" s="167"/>
      <c r="M34" s="171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s="3" customFormat="1" ht="132" customHeight="1" x14ac:dyDescent="0.3">
      <c r="A35" s="161"/>
      <c r="B35" s="167"/>
      <c r="C35" s="161"/>
      <c r="D35" s="56" t="s">
        <v>106</v>
      </c>
      <c r="E35" s="56" t="s">
        <v>77</v>
      </c>
      <c r="F35" s="56" t="s">
        <v>58</v>
      </c>
      <c r="G35" s="56">
        <v>86</v>
      </c>
      <c r="H35" s="56">
        <v>86</v>
      </c>
      <c r="I35" s="164"/>
      <c r="J35" s="164"/>
      <c r="K35" s="171"/>
      <c r="L35" s="167"/>
      <c r="M35" s="171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s="9" customFormat="1" ht="152.25" customHeight="1" x14ac:dyDescent="0.3">
      <c r="A36" s="161"/>
      <c r="B36" s="167"/>
      <c r="C36" s="161"/>
      <c r="D36" s="56" t="s">
        <v>107</v>
      </c>
      <c r="E36" s="56" t="s">
        <v>77</v>
      </c>
      <c r="F36" s="56" t="s">
        <v>58</v>
      </c>
      <c r="G36" s="56">
        <v>60</v>
      </c>
      <c r="H36" s="56">
        <v>60</v>
      </c>
      <c r="I36" s="164"/>
      <c r="J36" s="164"/>
      <c r="K36" s="171"/>
      <c r="L36" s="167"/>
      <c r="M36" s="171"/>
    </row>
    <row r="37" spans="1:26" s="9" customFormat="1" ht="107.25" customHeight="1" x14ac:dyDescent="0.3">
      <c r="A37" s="161"/>
      <c r="B37" s="167"/>
      <c r="C37" s="161"/>
      <c r="D37" s="56" t="s">
        <v>108</v>
      </c>
      <c r="E37" s="56" t="s">
        <v>77</v>
      </c>
      <c r="F37" s="56" t="s">
        <v>58</v>
      </c>
      <c r="G37" s="56">
        <v>25</v>
      </c>
      <c r="H37" s="56">
        <v>25</v>
      </c>
      <c r="I37" s="164"/>
      <c r="J37" s="164"/>
      <c r="K37" s="171"/>
      <c r="L37" s="167"/>
      <c r="M37" s="171"/>
    </row>
    <row r="38" spans="1:26" s="9" customFormat="1" ht="184.5" customHeight="1" x14ac:dyDescent="0.3">
      <c r="A38" s="161"/>
      <c r="B38" s="167"/>
      <c r="C38" s="161"/>
      <c r="D38" s="56" t="s">
        <v>109</v>
      </c>
      <c r="E38" s="56" t="s">
        <v>77</v>
      </c>
      <c r="F38" s="56" t="s">
        <v>58</v>
      </c>
      <c r="G38" s="56">
        <v>71</v>
      </c>
      <c r="H38" s="56">
        <v>71</v>
      </c>
      <c r="I38" s="164"/>
      <c r="J38" s="164"/>
      <c r="K38" s="171"/>
      <c r="L38" s="167"/>
      <c r="M38" s="171"/>
    </row>
    <row r="39" spans="1:26" s="9" customFormat="1" ht="119.25" customHeight="1" x14ac:dyDescent="0.3">
      <c r="A39" s="161"/>
      <c r="B39" s="167"/>
      <c r="C39" s="161"/>
      <c r="D39" s="56" t="s">
        <v>110</v>
      </c>
      <c r="E39" s="56" t="s">
        <v>77</v>
      </c>
      <c r="F39" s="56" t="s">
        <v>58</v>
      </c>
      <c r="G39" s="56">
        <v>46</v>
      </c>
      <c r="H39" s="56">
        <v>46</v>
      </c>
      <c r="I39" s="164"/>
      <c r="J39" s="164"/>
      <c r="K39" s="171"/>
      <c r="L39" s="167"/>
      <c r="M39" s="171"/>
    </row>
    <row r="40" spans="1:26" s="9" customFormat="1" ht="116.25" customHeight="1" x14ac:dyDescent="0.3">
      <c r="A40" s="161"/>
      <c r="B40" s="167"/>
      <c r="C40" s="161"/>
      <c r="D40" s="56" t="s">
        <v>111</v>
      </c>
      <c r="E40" s="56" t="s">
        <v>77</v>
      </c>
      <c r="F40" s="56" t="s">
        <v>58</v>
      </c>
      <c r="G40" s="56">
        <v>33</v>
      </c>
      <c r="H40" s="56">
        <v>33</v>
      </c>
      <c r="I40" s="164"/>
      <c r="J40" s="164"/>
      <c r="K40" s="171"/>
      <c r="L40" s="167"/>
      <c r="M40" s="171"/>
    </row>
    <row r="41" spans="1:26" s="9" customFormat="1" ht="71.25" customHeight="1" x14ac:dyDescent="0.3">
      <c r="A41" s="161"/>
      <c r="B41" s="166" t="s">
        <v>112</v>
      </c>
      <c r="C41" s="166" t="s">
        <v>12</v>
      </c>
      <c r="D41" s="170" t="s">
        <v>100</v>
      </c>
      <c r="E41" s="56" t="s">
        <v>56</v>
      </c>
      <c r="F41" s="56" t="s">
        <v>38</v>
      </c>
      <c r="G41" s="56">
        <v>3</v>
      </c>
      <c r="H41" s="56">
        <v>3.98</v>
      </c>
      <c r="I41" s="164" t="s">
        <v>52</v>
      </c>
      <c r="J41" s="170" t="s">
        <v>52</v>
      </c>
      <c r="K41" s="171"/>
      <c r="L41" s="167"/>
      <c r="M41" s="171"/>
    </row>
    <row r="42" spans="1:26" s="9" customFormat="1" ht="131.25" customHeight="1" x14ac:dyDescent="0.3">
      <c r="A42" s="161"/>
      <c r="B42" s="167"/>
      <c r="C42" s="167"/>
      <c r="D42" s="171"/>
      <c r="E42" s="56" t="s">
        <v>53</v>
      </c>
      <c r="F42" s="56" t="s">
        <v>24</v>
      </c>
      <c r="G42" s="56" t="s">
        <v>55</v>
      </c>
      <c r="H42" s="56" t="s">
        <v>55</v>
      </c>
      <c r="I42" s="164"/>
      <c r="J42" s="171"/>
      <c r="K42" s="171"/>
      <c r="L42" s="167"/>
      <c r="M42" s="171"/>
    </row>
    <row r="43" spans="1:26" s="9" customFormat="1" ht="71.25" customHeight="1" x14ac:dyDescent="0.3">
      <c r="A43" s="161"/>
      <c r="B43" s="167"/>
      <c r="C43" s="167"/>
      <c r="D43" s="172"/>
      <c r="E43" s="56" t="s">
        <v>54</v>
      </c>
      <c r="F43" s="56" t="s">
        <v>24</v>
      </c>
      <c r="G43" s="56" t="s">
        <v>55</v>
      </c>
      <c r="H43" s="56" t="s">
        <v>55</v>
      </c>
      <c r="I43" s="164"/>
      <c r="J43" s="171"/>
      <c r="K43" s="171"/>
      <c r="L43" s="167"/>
      <c r="M43" s="171"/>
    </row>
    <row r="44" spans="1:26" s="9" customFormat="1" ht="40.5" customHeight="1" x14ac:dyDescent="0.3">
      <c r="A44" s="161"/>
      <c r="B44" s="167"/>
      <c r="C44" s="167"/>
      <c r="D44" s="170" t="s">
        <v>101</v>
      </c>
      <c r="E44" s="56" t="s">
        <v>56</v>
      </c>
      <c r="F44" s="56" t="s">
        <v>38</v>
      </c>
      <c r="G44" s="56">
        <v>3</v>
      </c>
      <c r="H44" s="56">
        <v>3.79</v>
      </c>
      <c r="I44" s="164"/>
      <c r="J44" s="171"/>
      <c r="K44" s="171"/>
      <c r="L44" s="167"/>
      <c r="M44" s="171"/>
    </row>
    <row r="45" spans="1:26" s="9" customFormat="1" ht="134.25" customHeight="1" x14ac:dyDescent="0.3">
      <c r="A45" s="161"/>
      <c r="B45" s="167"/>
      <c r="C45" s="167"/>
      <c r="D45" s="171"/>
      <c r="E45" s="56" t="s">
        <v>53</v>
      </c>
      <c r="F45" s="56" t="s">
        <v>24</v>
      </c>
      <c r="G45" s="56">
        <v>92</v>
      </c>
      <c r="H45" s="56">
        <v>92</v>
      </c>
      <c r="I45" s="164"/>
      <c r="J45" s="171"/>
      <c r="K45" s="171"/>
      <c r="L45" s="167"/>
      <c r="M45" s="171"/>
    </row>
    <row r="46" spans="1:26" s="9" customFormat="1" ht="122.25" customHeight="1" x14ac:dyDescent="0.3">
      <c r="A46" s="161"/>
      <c r="B46" s="167"/>
      <c r="C46" s="167"/>
      <c r="D46" s="172"/>
      <c r="E46" s="56" t="s">
        <v>54</v>
      </c>
      <c r="F46" s="56" t="s">
        <v>24</v>
      </c>
      <c r="G46" s="56">
        <v>60</v>
      </c>
      <c r="H46" s="56">
        <v>60</v>
      </c>
      <c r="I46" s="164"/>
      <c r="J46" s="171"/>
      <c r="K46" s="171"/>
      <c r="L46" s="167"/>
      <c r="M46" s="171"/>
    </row>
    <row r="47" spans="1:26" s="9" customFormat="1" ht="93" customHeight="1" x14ac:dyDescent="0.3">
      <c r="A47" s="161"/>
      <c r="B47" s="167"/>
      <c r="C47" s="167"/>
      <c r="D47" s="170" t="s">
        <v>113</v>
      </c>
      <c r="E47" s="56" t="s">
        <v>56</v>
      </c>
      <c r="F47" s="56" t="s">
        <v>38</v>
      </c>
      <c r="G47" s="56" t="s">
        <v>55</v>
      </c>
      <c r="H47" s="56" t="s">
        <v>55</v>
      </c>
      <c r="I47" s="164"/>
      <c r="J47" s="171"/>
      <c r="K47" s="171"/>
      <c r="L47" s="167"/>
      <c r="M47" s="171"/>
    </row>
    <row r="48" spans="1:26" s="9" customFormat="1" ht="139.5" customHeight="1" x14ac:dyDescent="0.3">
      <c r="A48" s="161"/>
      <c r="B48" s="167"/>
      <c r="C48" s="167"/>
      <c r="D48" s="171"/>
      <c r="E48" s="56" t="s">
        <v>53</v>
      </c>
      <c r="F48" s="56" t="s">
        <v>24</v>
      </c>
      <c r="G48" s="56">
        <v>92</v>
      </c>
      <c r="H48" s="56">
        <v>92</v>
      </c>
      <c r="I48" s="164"/>
      <c r="J48" s="171"/>
      <c r="K48" s="171"/>
      <c r="L48" s="167"/>
      <c r="M48" s="171"/>
    </row>
    <row r="49" spans="1:26" s="9" customFormat="1" ht="74.25" customHeight="1" x14ac:dyDescent="0.3">
      <c r="A49" s="161"/>
      <c r="B49" s="167"/>
      <c r="C49" s="167"/>
      <c r="D49" s="172"/>
      <c r="E49" s="56" t="s">
        <v>54</v>
      </c>
      <c r="F49" s="56" t="s">
        <v>24</v>
      </c>
      <c r="G49" s="56">
        <v>60</v>
      </c>
      <c r="H49" s="56">
        <v>60</v>
      </c>
      <c r="I49" s="164"/>
      <c r="J49" s="171"/>
      <c r="K49" s="171"/>
      <c r="L49" s="167"/>
      <c r="M49" s="171"/>
    </row>
    <row r="50" spans="1:26" s="9" customFormat="1" ht="108" customHeight="1" x14ac:dyDescent="0.3">
      <c r="A50" s="161"/>
      <c r="B50" s="167"/>
      <c r="C50" s="167"/>
      <c r="D50" s="170" t="s">
        <v>114</v>
      </c>
      <c r="E50" s="56" t="s">
        <v>56</v>
      </c>
      <c r="F50" s="56" t="s">
        <v>38</v>
      </c>
      <c r="G50" s="56" t="s">
        <v>55</v>
      </c>
      <c r="H50" s="56" t="s">
        <v>55</v>
      </c>
      <c r="I50" s="164"/>
      <c r="J50" s="171"/>
      <c r="K50" s="171"/>
      <c r="L50" s="167"/>
      <c r="M50" s="171"/>
    </row>
    <row r="51" spans="1:26" s="9" customFormat="1" ht="148.5" customHeight="1" x14ac:dyDescent="0.3">
      <c r="A51" s="161"/>
      <c r="B51" s="167"/>
      <c r="C51" s="167"/>
      <c r="D51" s="171"/>
      <c r="E51" s="56" t="s">
        <v>53</v>
      </c>
      <c r="F51" s="56" t="s">
        <v>24</v>
      </c>
      <c r="G51" s="56" t="s">
        <v>55</v>
      </c>
      <c r="H51" s="56" t="s">
        <v>55</v>
      </c>
      <c r="I51" s="164"/>
      <c r="J51" s="171"/>
      <c r="K51" s="171"/>
      <c r="L51" s="167"/>
      <c r="M51" s="171"/>
    </row>
    <row r="52" spans="1:26" s="9" customFormat="1" ht="42.75" customHeight="1" x14ac:dyDescent="0.3">
      <c r="A52" s="161"/>
      <c r="B52" s="167"/>
      <c r="C52" s="167"/>
      <c r="D52" s="172"/>
      <c r="E52" s="56" t="s">
        <v>54</v>
      </c>
      <c r="F52" s="56" t="s">
        <v>24</v>
      </c>
      <c r="G52" s="40" t="s">
        <v>55</v>
      </c>
      <c r="H52" s="40" t="s">
        <v>55</v>
      </c>
      <c r="I52" s="164"/>
      <c r="J52" s="171"/>
      <c r="K52" s="171"/>
      <c r="L52" s="167"/>
      <c r="M52" s="171"/>
    </row>
    <row r="53" spans="1:26" ht="131.25" customHeight="1" x14ac:dyDescent="0.3">
      <c r="A53" s="161"/>
      <c r="B53" s="167"/>
      <c r="C53" s="167"/>
      <c r="D53" s="5" t="s">
        <v>106</v>
      </c>
      <c r="E53" s="56" t="s">
        <v>77</v>
      </c>
      <c r="F53" s="56" t="s">
        <v>58</v>
      </c>
      <c r="G53" s="56">
        <v>27</v>
      </c>
      <c r="H53" s="56">
        <v>27</v>
      </c>
      <c r="I53" s="164"/>
      <c r="J53" s="171"/>
      <c r="K53" s="171"/>
      <c r="L53" s="167"/>
      <c r="M53" s="171"/>
    </row>
    <row r="54" spans="1:26" s="9" customFormat="1" ht="154.5" customHeight="1" x14ac:dyDescent="0.3">
      <c r="A54" s="161"/>
      <c r="B54" s="167"/>
      <c r="C54" s="167"/>
      <c r="D54" s="56" t="s">
        <v>107</v>
      </c>
      <c r="E54" s="56" t="s">
        <v>77</v>
      </c>
      <c r="F54" s="56" t="s">
        <v>58</v>
      </c>
      <c r="G54" s="56">
        <v>36</v>
      </c>
      <c r="H54" s="56">
        <v>36</v>
      </c>
      <c r="I54" s="164"/>
      <c r="J54" s="171"/>
      <c r="K54" s="171"/>
      <c r="L54" s="167"/>
      <c r="M54" s="171"/>
      <c r="Z54"/>
    </row>
    <row r="55" spans="1:26" s="9" customFormat="1" ht="133.5" customHeight="1" x14ac:dyDescent="0.3">
      <c r="A55" s="161"/>
      <c r="B55" s="167"/>
      <c r="C55" s="167"/>
      <c r="D55" s="56" t="s">
        <v>115</v>
      </c>
      <c r="E55" s="56" t="s">
        <v>77</v>
      </c>
      <c r="F55" s="56" t="s">
        <v>58</v>
      </c>
      <c r="G55" s="56">
        <v>30</v>
      </c>
      <c r="H55" s="56">
        <v>30</v>
      </c>
      <c r="I55" s="164"/>
      <c r="J55" s="171"/>
      <c r="K55" s="171"/>
      <c r="L55" s="167"/>
      <c r="M55" s="171"/>
      <c r="Z55"/>
    </row>
    <row r="56" spans="1:26" s="9" customFormat="1" ht="207.75" customHeight="1" x14ac:dyDescent="0.3">
      <c r="A56" s="161"/>
      <c r="B56" s="168"/>
      <c r="C56" s="168"/>
      <c r="D56" s="56" t="s">
        <v>109</v>
      </c>
      <c r="E56" s="56" t="s">
        <v>77</v>
      </c>
      <c r="F56" s="56" t="s">
        <v>58</v>
      </c>
      <c r="G56" s="56">
        <v>20</v>
      </c>
      <c r="H56" s="56">
        <v>20</v>
      </c>
      <c r="I56" s="164"/>
      <c r="J56" s="172"/>
      <c r="K56" s="172"/>
      <c r="L56" s="168"/>
      <c r="M56" s="172"/>
      <c r="Z56"/>
    </row>
    <row r="57" spans="1:26" s="9" customFormat="1" x14ac:dyDescent="0.3">
      <c r="A57" s="15"/>
      <c r="B57" s="15"/>
      <c r="C57" s="15"/>
      <c r="Z57"/>
    </row>
    <row r="58" spans="1:26" s="9" customFormat="1" x14ac:dyDescent="0.3">
      <c r="A58" s="15"/>
      <c r="B58" s="15"/>
      <c r="C58" s="15"/>
      <c r="Z58"/>
    </row>
    <row r="59" spans="1:26" s="9" customFormat="1" x14ac:dyDescent="0.3">
      <c r="A59" s="15"/>
      <c r="B59" s="15"/>
      <c r="C59" s="15"/>
      <c r="Z59"/>
    </row>
    <row r="60" spans="1:26" s="9" customFormat="1" x14ac:dyDescent="0.3">
      <c r="A60" s="15"/>
      <c r="B60" s="15"/>
      <c r="C60" s="15"/>
      <c r="Z60"/>
    </row>
    <row r="61" spans="1:26" s="9" customFormat="1" x14ac:dyDescent="0.3">
      <c r="A61" s="15"/>
      <c r="B61" s="15"/>
      <c r="C61" s="15"/>
      <c r="Z61"/>
    </row>
    <row r="62" spans="1:26" s="9" customFormat="1" x14ac:dyDescent="0.3">
      <c r="A62" s="15"/>
      <c r="B62" s="15"/>
      <c r="C62" s="15"/>
      <c r="Z62"/>
    </row>
    <row r="63" spans="1:26" s="9" customFormat="1" x14ac:dyDescent="0.3">
      <c r="A63" s="15"/>
      <c r="B63" s="15"/>
      <c r="C63" s="15"/>
      <c r="Z63"/>
    </row>
    <row r="64" spans="1:26" s="9" customFormat="1" x14ac:dyDescent="0.3">
      <c r="A64" s="15"/>
      <c r="B64" s="15"/>
      <c r="C64" s="15"/>
      <c r="Z64"/>
    </row>
    <row r="65" spans="1:26" s="9" customFormat="1" x14ac:dyDescent="0.3">
      <c r="A65" s="15"/>
      <c r="B65" s="15"/>
      <c r="C65" s="15"/>
      <c r="Z65"/>
    </row>
    <row r="66" spans="1:26" s="9" customFormat="1" x14ac:dyDescent="0.3">
      <c r="A66" s="15"/>
      <c r="B66" s="15"/>
      <c r="C66" s="15"/>
      <c r="Z66"/>
    </row>
    <row r="67" spans="1:26" s="9" customFormat="1" x14ac:dyDescent="0.3">
      <c r="A67" s="12"/>
      <c r="B67" s="14"/>
      <c r="C67" s="13"/>
      <c r="Z67"/>
    </row>
    <row r="68" spans="1:26" s="9" customFormat="1" x14ac:dyDescent="0.3">
      <c r="A68" s="12"/>
      <c r="Z68"/>
    </row>
    <row r="69" spans="1:26" s="9" customFormat="1" x14ac:dyDescent="0.3">
      <c r="A69" s="12"/>
      <c r="Z69"/>
    </row>
    <row r="70" spans="1:26" s="9" customFormat="1" x14ac:dyDescent="0.3">
      <c r="A70" s="12"/>
      <c r="Z70"/>
    </row>
    <row r="71" spans="1:26" s="9" customFormat="1" x14ac:dyDescent="0.3">
      <c r="A71" s="12"/>
      <c r="Z71"/>
    </row>
    <row r="72" spans="1:26" s="9" customFormat="1" x14ac:dyDescent="0.3">
      <c r="A72" s="12"/>
      <c r="Z72"/>
    </row>
    <row r="73" spans="1:26" s="9" customFormat="1" x14ac:dyDescent="0.3">
      <c r="A73" s="12"/>
      <c r="Z73"/>
    </row>
    <row r="74" spans="1:26" s="9" customFormat="1" x14ac:dyDescent="0.3">
      <c r="A74" s="12"/>
      <c r="Z74"/>
    </row>
    <row r="75" spans="1:26" s="9" customFormat="1" x14ac:dyDescent="0.3">
      <c r="A75" s="12"/>
      <c r="Z75"/>
    </row>
    <row r="76" spans="1:26" s="9" customFormat="1" x14ac:dyDescent="0.3">
      <c r="A76" s="12"/>
      <c r="Z76"/>
    </row>
    <row r="77" spans="1:26" s="9" customFormat="1" x14ac:dyDescent="0.3">
      <c r="A77" s="12"/>
      <c r="Z77"/>
    </row>
    <row r="78" spans="1:26" s="9" customFormat="1" x14ac:dyDescent="0.3">
      <c r="A78" s="12"/>
      <c r="Z78"/>
    </row>
    <row r="79" spans="1:26" s="9" customFormat="1" x14ac:dyDescent="0.3">
      <c r="A79" s="12"/>
      <c r="Z79"/>
    </row>
    <row r="80" spans="1:26" s="9" customFormat="1" x14ac:dyDescent="0.3">
      <c r="A80" s="12"/>
      <c r="Z80"/>
    </row>
    <row r="81" spans="1:26" s="9" customFormat="1" x14ac:dyDescent="0.3">
      <c r="A81" s="12"/>
      <c r="Z81"/>
    </row>
    <row r="82" spans="1:26" s="9" customFormat="1" x14ac:dyDescent="0.3">
      <c r="A82" s="12"/>
      <c r="Z82"/>
    </row>
    <row r="83" spans="1:26" s="9" customFormat="1" x14ac:dyDescent="0.3">
      <c r="A83" s="12"/>
      <c r="Z83"/>
    </row>
    <row r="84" spans="1:26" s="9" customFormat="1" x14ac:dyDescent="0.3">
      <c r="A84" s="12"/>
      <c r="Z84"/>
    </row>
    <row r="85" spans="1:26" s="9" customFormat="1" x14ac:dyDescent="0.3">
      <c r="A85" s="12"/>
      <c r="Z85"/>
    </row>
    <row r="86" spans="1:26" s="9" customFormat="1" x14ac:dyDescent="0.3">
      <c r="A86" s="12"/>
      <c r="Z86"/>
    </row>
    <row r="87" spans="1:26" s="9" customFormat="1" x14ac:dyDescent="0.3">
      <c r="A87" s="14"/>
      <c r="Z87"/>
    </row>
    <row r="88" spans="1:26" s="9" customFormat="1" x14ac:dyDescent="0.3">
      <c r="A88" s="14"/>
      <c r="Z88"/>
    </row>
    <row r="89" spans="1:26" s="9" customFormat="1" x14ac:dyDescent="0.3">
      <c r="A89" s="14"/>
      <c r="Z89"/>
    </row>
    <row r="90" spans="1:26" s="9" customFormat="1" x14ac:dyDescent="0.3">
      <c r="A90" s="14"/>
      <c r="Z90"/>
    </row>
    <row r="91" spans="1:26" s="9" customFormat="1" x14ac:dyDescent="0.3">
      <c r="A91" s="14"/>
      <c r="Z91"/>
    </row>
    <row r="92" spans="1:26" s="9" customFormat="1" x14ac:dyDescent="0.3">
      <c r="A92" s="14"/>
      <c r="Z92"/>
    </row>
  </sheetData>
  <autoFilter ref="A4:M4"/>
  <mergeCells count="33">
    <mergeCell ref="D26:D28"/>
    <mergeCell ref="B17:B40"/>
    <mergeCell ref="C17:C40"/>
    <mergeCell ref="A1:M1"/>
    <mergeCell ref="A2:M2"/>
    <mergeCell ref="A3:M3"/>
    <mergeCell ref="A5:A56"/>
    <mergeCell ref="C41:C56"/>
    <mergeCell ref="B41:B56"/>
    <mergeCell ref="L5:L56"/>
    <mergeCell ref="M5:M56"/>
    <mergeCell ref="J17:J40"/>
    <mergeCell ref="J41:J56"/>
    <mergeCell ref="B5:B16"/>
    <mergeCell ref="C5:C16"/>
    <mergeCell ref="D17:D19"/>
    <mergeCell ref="D20:D22"/>
    <mergeCell ref="D23:D25"/>
    <mergeCell ref="D5:D6"/>
    <mergeCell ref="D7:D8"/>
    <mergeCell ref="D9:D10"/>
    <mergeCell ref="D11:D12"/>
    <mergeCell ref="D41:D43"/>
    <mergeCell ref="D44:D46"/>
    <mergeCell ref="D47:D49"/>
    <mergeCell ref="D50:D52"/>
    <mergeCell ref="D29:D31"/>
    <mergeCell ref="D32:D34"/>
    <mergeCell ref="J5:J16"/>
    <mergeCell ref="I17:I40"/>
    <mergeCell ref="I41:I56"/>
    <mergeCell ref="K5:K56"/>
    <mergeCell ref="I5:I16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8"/>
  <sheetViews>
    <sheetView zoomScale="80" zoomScaleNormal="80" zoomScaleSheetLayoutView="100" workbookViewId="0">
      <selection activeCell="A5" sqref="A5:A15"/>
    </sheetView>
  </sheetViews>
  <sheetFormatPr defaultRowHeight="14.4" x14ac:dyDescent="0.3"/>
  <cols>
    <col min="1" max="1" width="8" customWidth="1"/>
    <col min="2" max="2" width="10.88671875" customWidth="1"/>
    <col min="3" max="3" width="13.5546875" customWidth="1"/>
    <col min="4" max="4" width="20.6640625" customWidth="1"/>
    <col min="5" max="5" width="37.88671875" customWidth="1"/>
    <col min="6" max="6" width="7.88671875" customWidth="1"/>
    <col min="7" max="10" width="10.44140625" customWidth="1"/>
    <col min="11" max="11" width="19.6640625" customWidth="1"/>
    <col min="12" max="13" width="10.44140625" customWidth="1"/>
    <col min="14" max="23" width="9.109375" style="9"/>
  </cols>
  <sheetData>
    <row r="1" spans="1:24" ht="15" customHeight="1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4" ht="15" customHeight="1" x14ac:dyDescent="0.3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4" ht="15" customHeight="1" x14ac:dyDescent="0.3">
      <c r="A3" s="179" t="s">
        <v>73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24" ht="204.75" customHeight="1" x14ac:dyDescent="0.3">
      <c r="A4" s="26" t="s">
        <v>0</v>
      </c>
      <c r="B4" s="26" t="s">
        <v>1</v>
      </c>
      <c r="C4" s="26" t="s">
        <v>2</v>
      </c>
      <c r="D4" s="26" t="s">
        <v>3</v>
      </c>
      <c r="E4" s="30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27</v>
      </c>
      <c r="K4" s="24" t="s">
        <v>9</v>
      </c>
      <c r="L4" s="26" t="s">
        <v>10</v>
      </c>
      <c r="M4" s="26" t="s">
        <v>11</v>
      </c>
    </row>
    <row r="5" spans="1:24" ht="113.25" customHeight="1" x14ac:dyDescent="0.3">
      <c r="A5" s="181" t="s">
        <v>31</v>
      </c>
      <c r="B5" s="181" t="s">
        <v>292</v>
      </c>
      <c r="C5" s="181" t="s">
        <v>12</v>
      </c>
      <c r="D5" s="69" t="s">
        <v>293</v>
      </c>
      <c r="E5" s="2" t="s">
        <v>77</v>
      </c>
      <c r="F5" s="69" t="s">
        <v>236</v>
      </c>
      <c r="G5" s="69">
        <v>24</v>
      </c>
      <c r="H5" s="69">
        <v>24</v>
      </c>
      <c r="I5" s="182" t="s">
        <v>52</v>
      </c>
      <c r="J5" s="182" t="s">
        <v>52</v>
      </c>
      <c r="K5" s="26"/>
      <c r="L5" s="181" t="s">
        <v>30</v>
      </c>
      <c r="M5" s="182" t="s">
        <v>52</v>
      </c>
    </row>
    <row r="6" spans="1:24" ht="106.5" customHeight="1" x14ac:dyDescent="0.3">
      <c r="A6" s="181"/>
      <c r="B6" s="181"/>
      <c r="C6" s="181"/>
      <c r="D6" s="69" t="s">
        <v>294</v>
      </c>
      <c r="E6" s="2" t="s">
        <v>77</v>
      </c>
      <c r="F6" s="69" t="s">
        <v>236</v>
      </c>
      <c r="G6" s="69">
        <v>8</v>
      </c>
      <c r="H6" s="69">
        <v>9</v>
      </c>
      <c r="I6" s="182"/>
      <c r="J6" s="182"/>
      <c r="K6" s="73" t="s">
        <v>297</v>
      </c>
      <c r="L6" s="181"/>
      <c r="M6" s="182"/>
    </row>
    <row r="7" spans="1:24" ht="103.5" customHeight="1" x14ac:dyDescent="0.3">
      <c r="A7" s="181"/>
      <c r="B7" s="181"/>
      <c r="C7" s="181"/>
      <c r="D7" s="69" t="s">
        <v>295</v>
      </c>
      <c r="E7" s="69" t="s">
        <v>77</v>
      </c>
      <c r="F7" s="69" t="s">
        <v>236</v>
      </c>
      <c r="G7" s="69">
        <v>25</v>
      </c>
      <c r="H7" s="69">
        <v>25</v>
      </c>
      <c r="I7" s="182"/>
      <c r="J7" s="182"/>
      <c r="K7" s="26"/>
      <c r="L7" s="181"/>
      <c r="M7" s="182"/>
    </row>
    <row r="8" spans="1:24" ht="114.75" customHeight="1" x14ac:dyDescent="0.3">
      <c r="A8" s="181"/>
      <c r="B8" s="181"/>
      <c r="C8" s="181"/>
      <c r="D8" s="69" t="s">
        <v>296</v>
      </c>
      <c r="E8" s="2" t="s">
        <v>77</v>
      </c>
      <c r="F8" s="69" t="s">
        <v>236</v>
      </c>
      <c r="G8" s="69">
        <v>33</v>
      </c>
      <c r="H8" s="69">
        <v>33</v>
      </c>
      <c r="I8" s="182"/>
      <c r="J8" s="182"/>
      <c r="K8" s="26"/>
      <c r="L8" s="181"/>
      <c r="M8" s="182"/>
    </row>
    <row r="9" spans="1:24" s="9" customFormat="1" ht="54.75" customHeight="1" x14ac:dyDescent="0.3">
      <c r="A9" s="181"/>
      <c r="B9" s="181" t="s">
        <v>298</v>
      </c>
      <c r="C9" s="181" t="s">
        <v>12</v>
      </c>
      <c r="D9" s="73" t="s">
        <v>259</v>
      </c>
      <c r="E9" s="73" t="s">
        <v>77</v>
      </c>
      <c r="F9" s="73" t="s">
        <v>236</v>
      </c>
      <c r="G9" s="73">
        <v>48</v>
      </c>
      <c r="H9" s="73">
        <v>48</v>
      </c>
      <c r="I9" s="182"/>
      <c r="J9" s="182"/>
      <c r="K9" s="26"/>
      <c r="L9" s="181"/>
      <c r="M9" s="182"/>
      <c r="X9"/>
    </row>
    <row r="10" spans="1:24" s="9" customFormat="1" ht="112.5" customHeight="1" x14ac:dyDescent="0.3">
      <c r="A10" s="181"/>
      <c r="B10" s="181"/>
      <c r="C10" s="181"/>
      <c r="D10" s="73" t="s">
        <v>299</v>
      </c>
      <c r="E10" s="64" t="s">
        <v>77</v>
      </c>
      <c r="F10" s="73" t="s">
        <v>236</v>
      </c>
      <c r="G10" s="73">
        <v>44</v>
      </c>
      <c r="H10" s="73">
        <v>44</v>
      </c>
      <c r="I10" s="182"/>
      <c r="J10" s="182"/>
      <c r="K10" s="26"/>
      <c r="L10" s="181"/>
      <c r="M10" s="182"/>
      <c r="X10"/>
    </row>
    <row r="11" spans="1:24" s="9" customFormat="1" ht="99" customHeight="1" x14ac:dyDescent="0.3">
      <c r="A11" s="181"/>
      <c r="B11" s="181"/>
      <c r="C11" s="181"/>
      <c r="D11" s="73" t="s">
        <v>300</v>
      </c>
      <c r="E11" s="64" t="s">
        <v>77</v>
      </c>
      <c r="F11" s="73" t="s">
        <v>236</v>
      </c>
      <c r="G11" s="73">
        <v>96</v>
      </c>
      <c r="H11" s="73">
        <v>97</v>
      </c>
      <c r="I11" s="182"/>
      <c r="J11" s="182"/>
      <c r="K11" s="73" t="s">
        <v>303</v>
      </c>
      <c r="L11" s="181"/>
      <c r="M11" s="182"/>
      <c r="X11"/>
    </row>
    <row r="12" spans="1:24" s="9" customFormat="1" ht="87" customHeight="1" x14ac:dyDescent="0.3">
      <c r="A12" s="181"/>
      <c r="B12" s="181"/>
      <c r="C12" s="181"/>
      <c r="D12" s="73" t="s">
        <v>301</v>
      </c>
      <c r="E12" s="73" t="s">
        <v>77</v>
      </c>
      <c r="F12" s="73" t="s">
        <v>236</v>
      </c>
      <c r="G12" s="73">
        <v>20</v>
      </c>
      <c r="H12" s="73">
        <v>20</v>
      </c>
      <c r="I12" s="182"/>
      <c r="J12" s="182"/>
      <c r="K12" s="26"/>
      <c r="L12" s="181"/>
      <c r="M12" s="182"/>
      <c r="X12"/>
    </row>
    <row r="13" spans="1:24" s="9" customFormat="1" ht="114" customHeight="1" x14ac:dyDescent="0.3">
      <c r="A13" s="181"/>
      <c r="B13" s="181"/>
      <c r="C13" s="181"/>
      <c r="D13" s="73" t="s">
        <v>302</v>
      </c>
      <c r="E13" s="73" t="s">
        <v>77</v>
      </c>
      <c r="F13" s="73" t="s">
        <v>236</v>
      </c>
      <c r="G13" s="73">
        <v>25</v>
      </c>
      <c r="H13" s="73">
        <v>25</v>
      </c>
      <c r="I13" s="182"/>
      <c r="J13" s="182"/>
      <c r="K13" s="26"/>
      <c r="L13" s="181"/>
      <c r="M13" s="182"/>
      <c r="X13"/>
    </row>
    <row r="14" spans="1:24" s="9" customFormat="1" ht="176.25" customHeight="1" x14ac:dyDescent="0.3">
      <c r="A14" s="181"/>
      <c r="B14" s="181" t="s">
        <v>304</v>
      </c>
      <c r="C14" s="181" t="s">
        <v>12</v>
      </c>
      <c r="D14" s="73" t="s">
        <v>299</v>
      </c>
      <c r="E14" s="73" t="s">
        <v>77</v>
      </c>
      <c r="F14" s="73" t="s">
        <v>58</v>
      </c>
      <c r="G14" s="73">
        <v>77</v>
      </c>
      <c r="H14" s="73">
        <v>77</v>
      </c>
      <c r="I14" s="182"/>
      <c r="J14" s="182"/>
      <c r="K14" s="26"/>
      <c r="L14" s="181"/>
      <c r="M14" s="182"/>
    </row>
    <row r="15" spans="1:24" s="9" customFormat="1" ht="186" customHeight="1" x14ac:dyDescent="0.3">
      <c r="A15" s="181"/>
      <c r="B15" s="181"/>
      <c r="C15" s="181"/>
      <c r="D15" s="73" t="s">
        <v>300</v>
      </c>
      <c r="E15" s="64" t="s">
        <v>116</v>
      </c>
      <c r="F15" s="73" t="s">
        <v>58</v>
      </c>
      <c r="G15" s="73">
        <v>40</v>
      </c>
      <c r="H15" s="73">
        <v>40</v>
      </c>
      <c r="I15" s="182"/>
      <c r="J15" s="182"/>
      <c r="K15" s="26"/>
      <c r="L15" s="181"/>
      <c r="M15" s="182"/>
    </row>
    <row r="16" spans="1:24" s="9" customFormat="1" x14ac:dyDescent="0.3">
      <c r="A16" s="15"/>
      <c r="B16" s="15"/>
      <c r="C16" s="15"/>
      <c r="X16"/>
    </row>
    <row r="17" spans="1:24" s="9" customFormat="1" x14ac:dyDescent="0.3">
      <c r="A17" s="15"/>
      <c r="B17" s="15"/>
      <c r="C17" s="15"/>
      <c r="X17"/>
    </row>
    <row r="18" spans="1:24" s="9" customFormat="1" x14ac:dyDescent="0.3">
      <c r="A18" s="15"/>
      <c r="B18" s="15"/>
      <c r="C18" s="15"/>
      <c r="X18"/>
    </row>
    <row r="19" spans="1:24" s="9" customFormat="1" x14ac:dyDescent="0.3">
      <c r="A19" s="15"/>
      <c r="B19" s="15"/>
      <c r="C19" s="15"/>
      <c r="X19"/>
    </row>
    <row r="20" spans="1:24" s="9" customFormat="1" x14ac:dyDescent="0.3">
      <c r="A20" s="15"/>
      <c r="B20" s="15"/>
      <c r="C20" s="15"/>
      <c r="X20"/>
    </row>
    <row r="21" spans="1:24" s="9" customFormat="1" x14ac:dyDescent="0.3">
      <c r="A21" s="15"/>
      <c r="B21" s="15"/>
      <c r="C21" s="15"/>
      <c r="X21"/>
    </row>
    <row r="22" spans="1:24" s="9" customFormat="1" x14ac:dyDescent="0.3">
      <c r="A22" s="15"/>
      <c r="B22" s="15"/>
      <c r="C22" s="15"/>
      <c r="X22"/>
    </row>
    <row r="23" spans="1:24" s="9" customFormat="1" x14ac:dyDescent="0.3">
      <c r="A23" s="12"/>
      <c r="B23" s="14"/>
      <c r="C23" s="13"/>
      <c r="X23"/>
    </row>
    <row r="24" spans="1:24" s="9" customFormat="1" x14ac:dyDescent="0.3">
      <c r="A24" s="12"/>
      <c r="X24"/>
    </row>
    <row r="25" spans="1:24" s="9" customFormat="1" x14ac:dyDescent="0.3">
      <c r="A25" s="12"/>
      <c r="X25"/>
    </row>
    <row r="26" spans="1:24" s="9" customFormat="1" x14ac:dyDescent="0.3">
      <c r="A26" s="12"/>
      <c r="X26"/>
    </row>
    <row r="27" spans="1:24" s="9" customFormat="1" x14ac:dyDescent="0.3">
      <c r="A27" s="12"/>
      <c r="X27"/>
    </row>
    <row r="28" spans="1:24" s="9" customFormat="1" x14ac:dyDescent="0.3">
      <c r="A28" s="12"/>
      <c r="X28"/>
    </row>
    <row r="29" spans="1:24" s="9" customFormat="1" x14ac:dyDescent="0.3">
      <c r="A29" s="12"/>
      <c r="X29"/>
    </row>
    <row r="30" spans="1:24" s="9" customFormat="1" x14ac:dyDescent="0.3">
      <c r="A30" s="12"/>
      <c r="X30"/>
    </row>
    <row r="31" spans="1:24" s="9" customFormat="1" x14ac:dyDescent="0.3">
      <c r="A31" s="12"/>
      <c r="X31"/>
    </row>
    <row r="32" spans="1:24" s="9" customFormat="1" x14ac:dyDescent="0.3">
      <c r="A32" s="12"/>
      <c r="X32"/>
    </row>
    <row r="33" spans="1:24" s="9" customFormat="1" x14ac:dyDescent="0.3">
      <c r="A33" s="12"/>
      <c r="X33"/>
    </row>
    <row r="34" spans="1:24" s="9" customFormat="1" x14ac:dyDescent="0.3">
      <c r="A34" s="12"/>
      <c r="X34"/>
    </row>
    <row r="35" spans="1:24" s="9" customFormat="1" x14ac:dyDescent="0.3">
      <c r="A35" s="12"/>
      <c r="X35"/>
    </row>
    <row r="36" spans="1:24" s="9" customFormat="1" x14ac:dyDescent="0.3">
      <c r="A36" s="12"/>
      <c r="X36"/>
    </row>
    <row r="37" spans="1:24" s="9" customFormat="1" x14ac:dyDescent="0.3">
      <c r="A37" s="12"/>
      <c r="X37"/>
    </row>
    <row r="38" spans="1:24" s="9" customFormat="1" x14ac:dyDescent="0.3">
      <c r="A38" s="12"/>
      <c r="X38"/>
    </row>
    <row r="39" spans="1:24" s="9" customFormat="1" x14ac:dyDescent="0.3">
      <c r="A39" s="12"/>
      <c r="X39"/>
    </row>
    <row r="40" spans="1:24" s="9" customFormat="1" x14ac:dyDescent="0.3">
      <c r="A40" s="12"/>
      <c r="X40"/>
    </row>
    <row r="41" spans="1:24" s="9" customFormat="1" x14ac:dyDescent="0.3">
      <c r="A41" s="12"/>
      <c r="X41"/>
    </row>
    <row r="42" spans="1:24" s="9" customFormat="1" x14ac:dyDescent="0.3">
      <c r="A42" s="12"/>
      <c r="X42"/>
    </row>
    <row r="43" spans="1:24" s="9" customFormat="1" x14ac:dyDescent="0.3">
      <c r="A43" s="14"/>
      <c r="X43"/>
    </row>
    <row r="44" spans="1:24" s="9" customFormat="1" x14ac:dyDescent="0.3">
      <c r="A44" s="14"/>
      <c r="X44"/>
    </row>
    <row r="45" spans="1:24" s="9" customFormat="1" x14ac:dyDescent="0.3">
      <c r="A45" s="14"/>
      <c r="X45"/>
    </row>
    <row r="46" spans="1:24" s="9" customFormat="1" x14ac:dyDescent="0.3">
      <c r="A46" s="14"/>
      <c r="X46"/>
    </row>
    <row r="47" spans="1:24" s="9" customFormat="1" x14ac:dyDescent="0.3">
      <c r="A47" s="14"/>
      <c r="X47"/>
    </row>
    <row r="48" spans="1:24" s="9" customFormat="1" x14ac:dyDescent="0.3">
      <c r="A48" s="14"/>
      <c r="X48"/>
    </row>
  </sheetData>
  <autoFilter ref="A4:M4"/>
  <mergeCells count="14">
    <mergeCell ref="A1:M1"/>
    <mergeCell ref="A2:M2"/>
    <mergeCell ref="A3:M3"/>
    <mergeCell ref="B5:B8"/>
    <mergeCell ref="C5:C8"/>
    <mergeCell ref="A5:A15"/>
    <mergeCell ref="M5:M15"/>
    <mergeCell ref="C14:C15"/>
    <mergeCell ref="B14:B15"/>
    <mergeCell ref="L5:L15"/>
    <mergeCell ref="I5:I15"/>
    <mergeCell ref="J5:J15"/>
    <mergeCell ref="B9:B13"/>
    <mergeCell ref="C9:C1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1"/>
  <sheetViews>
    <sheetView zoomScale="60" zoomScaleNormal="60" zoomScaleSheetLayoutView="100" workbookViewId="0">
      <selection activeCell="A5" sqref="A5:A17"/>
    </sheetView>
  </sheetViews>
  <sheetFormatPr defaultRowHeight="14.4" x14ac:dyDescent="0.3"/>
  <cols>
    <col min="1" max="1" width="8" customWidth="1"/>
    <col min="2" max="2" width="10.88671875" customWidth="1"/>
    <col min="3" max="3" width="12.109375" customWidth="1"/>
    <col min="4" max="4" width="15.5546875" customWidth="1"/>
    <col min="5" max="5" width="37.88671875" customWidth="1"/>
    <col min="6" max="6" width="7.88671875" customWidth="1"/>
    <col min="7" max="10" width="10.44140625" customWidth="1"/>
    <col min="11" max="11" width="20.5546875" customWidth="1"/>
    <col min="12" max="13" width="10.44140625" customWidth="1"/>
    <col min="14" max="24" width="9.109375" style="9"/>
  </cols>
  <sheetData>
    <row r="1" spans="1:25" ht="15" customHeight="1" x14ac:dyDescent="0.3">
      <c r="A1" s="179" t="s">
        <v>13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5" ht="15" customHeight="1" x14ac:dyDescent="0.3">
      <c r="A2" s="179" t="s">
        <v>14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5" ht="15" customHeight="1" x14ac:dyDescent="0.3">
      <c r="A3" s="179" t="s">
        <v>73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25" ht="204.75" customHeight="1" x14ac:dyDescent="0.3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25" ht="150.75" customHeight="1" x14ac:dyDescent="0.3">
      <c r="A5" s="183" t="s">
        <v>133</v>
      </c>
      <c r="B5" s="181" t="s">
        <v>19</v>
      </c>
      <c r="C5" s="181" t="s">
        <v>12</v>
      </c>
      <c r="D5" s="61" t="s">
        <v>117</v>
      </c>
      <c r="E5" s="64" t="s">
        <v>116</v>
      </c>
      <c r="F5" s="61" t="s">
        <v>63</v>
      </c>
      <c r="G5" s="61">
        <v>58</v>
      </c>
      <c r="H5" s="61">
        <v>58</v>
      </c>
      <c r="I5" s="182" t="s">
        <v>57</v>
      </c>
      <c r="J5" s="182" t="s">
        <v>57</v>
      </c>
      <c r="K5" s="182" t="s">
        <v>62</v>
      </c>
      <c r="L5" s="181" t="s">
        <v>30</v>
      </c>
      <c r="M5" s="182" t="s">
        <v>57</v>
      </c>
    </row>
    <row r="6" spans="1:25" ht="122.25" customHeight="1" x14ac:dyDescent="0.3">
      <c r="A6" s="184"/>
      <c r="B6" s="181"/>
      <c r="C6" s="181"/>
      <c r="D6" s="61" t="s">
        <v>118</v>
      </c>
      <c r="E6" s="64" t="s">
        <v>116</v>
      </c>
      <c r="F6" s="61" t="s">
        <v>63</v>
      </c>
      <c r="G6" s="61">
        <v>36</v>
      </c>
      <c r="H6" s="61">
        <v>36</v>
      </c>
      <c r="I6" s="182"/>
      <c r="J6" s="182"/>
      <c r="K6" s="182"/>
      <c r="L6" s="181"/>
      <c r="M6" s="182"/>
    </row>
    <row r="7" spans="1:25" ht="190.5" customHeight="1" x14ac:dyDescent="0.3">
      <c r="A7" s="184"/>
      <c r="B7" s="181"/>
      <c r="C7" s="181"/>
      <c r="D7" s="61" t="s">
        <v>119</v>
      </c>
      <c r="E7" s="61" t="s">
        <v>77</v>
      </c>
      <c r="F7" s="61" t="s">
        <v>63</v>
      </c>
      <c r="G7" s="61">
        <v>42</v>
      </c>
      <c r="H7" s="61">
        <v>42</v>
      </c>
      <c r="I7" s="182"/>
      <c r="J7" s="182"/>
      <c r="K7" s="182"/>
      <c r="L7" s="181"/>
      <c r="M7" s="182"/>
    </row>
    <row r="8" spans="1:25" s="9" customFormat="1" ht="67.5" customHeight="1" x14ac:dyDescent="0.3">
      <c r="A8" s="184"/>
      <c r="B8" s="181" t="s">
        <v>120</v>
      </c>
      <c r="C8" s="181" t="s">
        <v>12</v>
      </c>
      <c r="D8" s="22" t="s">
        <v>121</v>
      </c>
      <c r="E8" s="61" t="s">
        <v>77</v>
      </c>
      <c r="F8" s="61" t="s">
        <v>63</v>
      </c>
      <c r="G8" s="61">
        <v>82</v>
      </c>
      <c r="H8" s="61">
        <v>82</v>
      </c>
      <c r="I8" s="182" t="s">
        <v>57</v>
      </c>
      <c r="J8" s="182" t="s">
        <v>57</v>
      </c>
      <c r="K8" s="182" t="s">
        <v>62</v>
      </c>
      <c r="L8" s="181"/>
      <c r="M8" s="182"/>
      <c r="Y8"/>
    </row>
    <row r="9" spans="1:25" s="9" customFormat="1" ht="105.75" customHeight="1" x14ac:dyDescent="0.3">
      <c r="A9" s="184"/>
      <c r="B9" s="181"/>
      <c r="C9" s="181"/>
      <c r="D9" s="22" t="s">
        <v>122</v>
      </c>
      <c r="E9" s="2" t="s">
        <v>77</v>
      </c>
      <c r="F9" s="56" t="s">
        <v>63</v>
      </c>
      <c r="G9" s="56">
        <v>94</v>
      </c>
      <c r="H9" s="56">
        <v>94</v>
      </c>
      <c r="I9" s="182"/>
      <c r="J9" s="182"/>
      <c r="K9" s="182"/>
      <c r="L9" s="181"/>
      <c r="M9" s="182"/>
      <c r="Y9"/>
    </row>
    <row r="10" spans="1:25" s="9" customFormat="1" ht="95.25" customHeight="1" x14ac:dyDescent="0.3">
      <c r="A10" s="184"/>
      <c r="B10" s="181"/>
      <c r="C10" s="181"/>
      <c r="D10" s="61" t="s">
        <v>123</v>
      </c>
      <c r="E10" s="64" t="s">
        <v>77</v>
      </c>
      <c r="F10" s="61" t="s">
        <v>63</v>
      </c>
      <c r="G10" s="61">
        <v>22</v>
      </c>
      <c r="H10" s="61">
        <v>22</v>
      </c>
      <c r="I10" s="182"/>
      <c r="J10" s="182"/>
      <c r="K10" s="182"/>
      <c r="L10" s="181"/>
      <c r="M10" s="182"/>
      <c r="Y10"/>
    </row>
    <row r="11" spans="1:25" s="9" customFormat="1" ht="110.25" customHeight="1" x14ac:dyDescent="0.3">
      <c r="A11" s="184"/>
      <c r="B11" s="181"/>
      <c r="C11" s="181"/>
      <c r="D11" s="61" t="s">
        <v>124</v>
      </c>
      <c r="E11" s="56" t="s">
        <v>77</v>
      </c>
      <c r="F11" s="56" t="s">
        <v>63</v>
      </c>
      <c r="G11" s="56">
        <v>32</v>
      </c>
      <c r="H11" s="56">
        <v>32</v>
      </c>
      <c r="I11" s="182"/>
      <c r="J11" s="182"/>
      <c r="K11" s="182"/>
      <c r="L11" s="181"/>
      <c r="M11" s="182"/>
      <c r="Y11"/>
    </row>
    <row r="12" spans="1:25" s="9" customFormat="1" ht="112.5" customHeight="1" x14ac:dyDescent="0.3">
      <c r="A12" s="184"/>
      <c r="B12" s="181"/>
      <c r="C12" s="181"/>
      <c r="D12" s="61" t="s">
        <v>125</v>
      </c>
      <c r="E12" s="61" t="s">
        <v>77</v>
      </c>
      <c r="F12" s="61" t="s">
        <v>63</v>
      </c>
      <c r="G12" s="61">
        <v>85</v>
      </c>
      <c r="H12" s="61">
        <v>85</v>
      </c>
      <c r="I12" s="182"/>
      <c r="J12" s="182"/>
      <c r="K12" s="182"/>
      <c r="L12" s="181"/>
      <c r="M12" s="182"/>
      <c r="Y12"/>
    </row>
    <row r="13" spans="1:25" s="9" customFormat="1" ht="123.75" customHeight="1" x14ac:dyDescent="0.3">
      <c r="A13" s="184"/>
      <c r="B13" s="181"/>
      <c r="C13" s="181"/>
      <c r="D13" s="22" t="s">
        <v>126</v>
      </c>
      <c r="E13" s="2" t="s">
        <v>77</v>
      </c>
      <c r="F13" s="56" t="s">
        <v>63</v>
      </c>
      <c r="G13" s="56">
        <v>70</v>
      </c>
      <c r="H13" s="56">
        <v>70</v>
      </c>
      <c r="I13" s="182"/>
      <c r="J13" s="182"/>
      <c r="K13" s="182"/>
      <c r="L13" s="181"/>
      <c r="M13" s="182"/>
      <c r="Y13"/>
    </row>
    <row r="14" spans="1:25" s="9" customFormat="1" ht="214.5" customHeight="1" x14ac:dyDescent="0.3">
      <c r="A14" s="184"/>
      <c r="B14" s="181" t="s">
        <v>127</v>
      </c>
      <c r="C14" s="181"/>
      <c r="D14" s="56" t="s">
        <v>123</v>
      </c>
      <c r="E14" s="56" t="s">
        <v>77</v>
      </c>
      <c r="F14" s="56" t="s">
        <v>63</v>
      </c>
      <c r="G14" s="56">
        <v>38</v>
      </c>
      <c r="H14" s="56">
        <v>39</v>
      </c>
      <c r="I14" s="182" t="s">
        <v>57</v>
      </c>
      <c r="J14" s="182" t="s">
        <v>57</v>
      </c>
      <c r="K14" s="182" t="s">
        <v>62</v>
      </c>
      <c r="L14" s="181"/>
      <c r="M14" s="182"/>
      <c r="Y14"/>
    </row>
    <row r="15" spans="1:25" s="9" customFormat="1" ht="185.25" customHeight="1" x14ac:dyDescent="0.3">
      <c r="A15" s="184"/>
      <c r="B15" s="181"/>
      <c r="C15" s="181"/>
      <c r="D15" s="56" t="s">
        <v>128</v>
      </c>
      <c r="E15" s="56" t="s">
        <v>77</v>
      </c>
      <c r="F15" s="56" t="s">
        <v>63</v>
      </c>
      <c r="G15" s="56">
        <v>45</v>
      </c>
      <c r="H15" s="56">
        <v>45</v>
      </c>
      <c r="I15" s="182"/>
      <c r="J15" s="182"/>
      <c r="K15" s="182"/>
      <c r="L15" s="181"/>
      <c r="M15" s="182"/>
      <c r="Y15"/>
    </row>
    <row r="16" spans="1:25" s="9" customFormat="1" ht="321" customHeight="1" x14ac:dyDescent="0.3">
      <c r="A16" s="184"/>
      <c r="B16" s="78" t="s">
        <v>129</v>
      </c>
      <c r="C16" s="181"/>
      <c r="D16" s="61" t="s">
        <v>89</v>
      </c>
      <c r="E16" s="56" t="s">
        <v>130</v>
      </c>
      <c r="F16" s="56" t="s">
        <v>131</v>
      </c>
      <c r="G16" s="56">
        <v>43740</v>
      </c>
      <c r="H16" s="56">
        <v>43740</v>
      </c>
      <c r="I16" s="61" t="s">
        <v>57</v>
      </c>
      <c r="J16" s="61" t="s">
        <v>57</v>
      </c>
      <c r="K16" s="61" t="s">
        <v>62</v>
      </c>
      <c r="L16" s="181"/>
      <c r="M16" s="182"/>
      <c r="Y16"/>
    </row>
    <row r="17" spans="1:25" s="9" customFormat="1" ht="321" customHeight="1" x14ac:dyDescent="0.3">
      <c r="A17" s="184"/>
      <c r="B17" s="139" t="s">
        <v>349</v>
      </c>
      <c r="C17" s="34"/>
      <c r="D17" s="90" t="s">
        <v>350</v>
      </c>
      <c r="E17" s="92" t="s">
        <v>351</v>
      </c>
      <c r="F17" s="92" t="s">
        <v>68</v>
      </c>
      <c r="G17" s="117">
        <v>3500</v>
      </c>
      <c r="H17" s="117">
        <v>3500</v>
      </c>
      <c r="I17" s="118" t="s">
        <v>57</v>
      </c>
      <c r="J17" s="118" t="s">
        <v>57</v>
      </c>
      <c r="K17" s="118" t="s">
        <v>62</v>
      </c>
      <c r="L17" s="3"/>
      <c r="M17" s="3"/>
      <c r="Y17"/>
    </row>
    <row r="18" spans="1:25" s="9" customFormat="1" x14ac:dyDescent="0.3">
      <c r="A18" s="15"/>
      <c r="B18" s="15"/>
      <c r="C18" s="15"/>
      <c r="Y18"/>
    </row>
    <row r="19" spans="1:25" s="9" customFormat="1" x14ac:dyDescent="0.3">
      <c r="A19" s="15"/>
      <c r="B19" s="15"/>
      <c r="C19" s="15"/>
      <c r="Y19"/>
    </row>
    <row r="20" spans="1:25" s="9" customFormat="1" x14ac:dyDescent="0.3">
      <c r="A20" s="15"/>
      <c r="B20" s="15"/>
      <c r="C20" s="15"/>
      <c r="Y20"/>
    </row>
    <row r="21" spans="1:25" s="9" customFormat="1" x14ac:dyDescent="0.3">
      <c r="A21" s="15"/>
      <c r="B21" s="15"/>
      <c r="C21" s="15"/>
      <c r="Y21"/>
    </row>
    <row r="22" spans="1:25" s="9" customFormat="1" x14ac:dyDescent="0.3">
      <c r="A22" s="15"/>
      <c r="B22" s="15"/>
      <c r="C22" s="15"/>
      <c r="Y22"/>
    </row>
    <row r="23" spans="1:25" s="9" customFormat="1" x14ac:dyDescent="0.3">
      <c r="A23" s="15"/>
      <c r="B23" s="15"/>
      <c r="C23" s="15"/>
      <c r="Y23"/>
    </row>
    <row r="24" spans="1:25" s="9" customFormat="1" x14ac:dyDescent="0.3">
      <c r="A24" s="15"/>
      <c r="B24" s="15"/>
      <c r="C24" s="15"/>
      <c r="Y24"/>
    </row>
    <row r="25" spans="1:25" s="9" customFormat="1" x14ac:dyDescent="0.3">
      <c r="A25" s="15"/>
      <c r="B25" s="15"/>
      <c r="C25" s="15"/>
      <c r="Y25"/>
    </row>
    <row r="26" spans="1:25" s="9" customFormat="1" x14ac:dyDescent="0.3">
      <c r="A26" s="12"/>
      <c r="B26" s="14"/>
      <c r="C26" s="13"/>
      <c r="Y26"/>
    </row>
    <row r="27" spans="1:25" s="9" customFormat="1" x14ac:dyDescent="0.3">
      <c r="A27" s="12"/>
      <c r="Y27"/>
    </row>
    <row r="28" spans="1:25" s="9" customFormat="1" x14ac:dyDescent="0.3">
      <c r="A28" s="12"/>
      <c r="Y28"/>
    </row>
    <row r="29" spans="1:25" s="9" customFormat="1" x14ac:dyDescent="0.3">
      <c r="A29" s="12"/>
      <c r="Y29"/>
    </row>
    <row r="30" spans="1:25" s="9" customFormat="1" x14ac:dyDescent="0.3">
      <c r="A30" s="12"/>
      <c r="Y30"/>
    </row>
    <row r="31" spans="1:25" s="9" customFormat="1" x14ac:dyDescent="0.3">
      <c r="A31" s="12"/>
      <c r="Y31"/>
    </row>
    <row r="32" spans="1:25" s="9" customFormat="1" x14ac:dyDescent="0.3">
      <c r="A32" s="12"/>
      <c r="Y32"/>
    </row>
    <row r="33" spans="1:25" s="9" customFormat="1" x14ac:dyDescent="0.3">
      <c r="A33" s="12"/>
      <c r="Y33"/>
    </row>
    <row r="34" spans="1:25" s="9" customFormat="1" x14ac:dyDescent="0.3">
      <c r="A34" s="12"/>
      <c r="Y34"/>
    </row>
    <row r="35" spans="1:25" s="9" customFormat="1" x14ac:dyDescent="0.3">
      <c r="A35" s="12"/>
      <c r="Y35"/>
    </row>
    <row r="36" spans="1:25" s="9" customFormat="1" x14ac:dyDescent="0.3">
      <c r="A36" s="12"/>
      <c r="Y36"/>
    </row>
    <row r="37" spans="1:25" s="9" customFormat="1" x14ac:dyDescent="0.3">
      <c r="A37" s="12"/>
      <c r="Y37"/>
    </row>
    <row r="38" spans="1:25" s="9" customFormat="1" x14ac:dyDescent="0.3">
      <c r="A38" s="12"/>
      <c r="Y38"/>
    </row>
    <row r="39" spans="1:25" s="9" customFormat="1" x14ac:dyDescent="0.3">
      <c r="A39" s="12"/>
      <c r="Y39"/>
    </row>
    <row r="40" spans="1:25" s="9" customFormat="1" x14ac:dyDescent="0.3">
      <c r="A40" s="12"/>
      <c r="Y40"/>
    </row>
    <row r="41" spans="1:25" s="9" customFormat="1" x14ac:dyDescent="0.3">
      <c r="A41" s="12"/>
      <c r="Y41"/>
    </row>
    <row r="42" spans="1:25" s="9" customFormat="1" x14ac:dyDescent="0.3">
      <c r="A42" s="12"/>
      <c r="Y42"/>
    </row>
    <row r="43" spans="1:25" s="9" customFormat="1" x14ac:dyDescent="0.3">
      <c r="A43" s="12"/>
      <c r="Y43"/>
    </row>
    <row r="44" spans="1:25" s="9" customFormat="1" x14ac:dyDescent="0.3">
      <c r="A44" s="12"/>
      <c r="D44"/>
      <c r="E44"/>
      <c r="Y44"/>
    </row>
    <row r="45" spans="1:25" s="9" customFormat="1" x14ac:dyDescent="0.3">
      <c r="A45" s="12"/>
      <c r="D45"/>
      <c r="E45"/>
      <c r="Y45"/>
    </row>
    <row r="46" spans="1:25" s="9" customFormat="1" x14ac:dyDescent="0.3">
      <c r="A46" s="14"/>
      <c r="D46"/>
      <c r="E46"/>
      <c r="Y46"/>
    </row>
    <row r="47" spans="1:25" s="9" customFormat="1" x14ac:dyDescent="0.3">
      <c r="A47" s="14"/>
      <c r="D47"/>
      <c r="E47"/>
      <c r="Y47"/>
    </row>
    <row r="48" spans="1:25" s="9" customFormat="1" x14ac:dyDescent="0.3">
      <c r="A48" s="14"/>
      <c r="D48"/>
      <c r="E48"/>
      <c r="F48"/>
      <c r="Y48"/>
    </row>
    <row r="49" spans="1:25" s="9" customFormat="1" x14ac:dyDescent="0.3">
      <c r="A49" s="14"/>
      <c r="D49"/>
      <c r="E49"/>
      <c r="F49"/>
      <c r="Y49"/>
    </row>
    <row r="50" spans="1:25" s="9" customFormat="1" x14ac:dyDescent="0.3">
      <c r="A50" s="14"/>
      <c r="D50"/>
      <c r="E50"/>
      <c r="F50"/>
      <c r="Y50"/>
    </row>
    <row r="51" spans="1:25" s="9" customFormat="1" x14ac:dyDescent="0.3">
      <c r="A51" s="14"/>
      <c r="D51"/>
      <c r="E51"/>
      <c r="F51"/>
      <c r="Y51"/>
    </row>
  </sheetData>
  <autoFilter ref="A4:M4"/>
  <mergeCells count="20">
    <mergeCell ref="K8:K13"/>
    <mergeCell ref="B8:B13"/>
    <mergeCell ref="B14:B15"/>
    <mergeCell ref="C8:C16"/>
    <mergeCell ref="A1:M1"/>
    <mergeCell ref="A2:M2"/>
    <mergeCell ref="A3:M3"/>
    <mergeCell ref="B5:B7"/>
    <mergeCell ref="C5:C7"/>
    <mergeCell ref="M5:M16"/>
    <mergeCell ref="J5:J7"/>
    <mergeCell ref="L5:L16"/>
    <mergeCell ref="I14:I15"/>
    <mergeCell ref="J14:J15"/>
    <mergeCell ref="K14:K15"/>
    <mergeCell ref="I5:I7"/>
    <mergeCell ref="A5:A17"/>
    <mergeCell ref="K5:K7"/>
    <mergeCell ref="I8:I13"/>
    <mergeCell ref="J8:J13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63"/>
  <sheetViews>
    <sheetView topLeftCell="A23" zoomScale="60" zoomScaleNormal="60" zoomScaleSheetLayoutView="100" workbookViewId="0">
      <selection activeCell="E7" sqref="A7:XFD24"/>
    </sheetView>
  </sheetViews>
  <sheetFormatPr defaultRowHeight="14.4" x14ac:dyDescent="0.3"/>
  <cols>
    <col min="1" max="1" width="8" customWidth="1"/>
    <col min="2" max="2" width="10.88671875" customWidth="1"/>
    <col min="3" max="3" width="13.5546875" customWidth="1"/>
    <col min="4" max="4" width="14.33203125" customWidth="1"/>
    <col min="5" max="5" width="37.88671875" customWidth="1"/>
    <col min="6" max="6" width="7.88671875" customWidth="1"/>
    <col min="7" max="13" width="10.44140625" customWidth="1"/>
    <col min="14" max="25" width="9.109375" style="9"/>
  </cols>
  <sheetData>
    <row r="1" spans="1:26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6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6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6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28.25" customHeight="1" x14ac:dyDescent="0.3">
      <c r="A5" s="166" t="s">
        <v>32</v>
      </c>
      <c r="B5" s="161" t="s">
        <v>134</v>
      </c>
      <c r="C5" s="161" t="s">
        <v>12</v>
      </c>
      <c r="D5" s="170" t="s">
        <v>152</v>
      </c>
      <c r="E5" s="47" t="s">
        <v>53</v>
      </c>
      <c r="F5" s="56" t="s">
        <v>24</v>
      </c>
      <c r="G5" s="56">
        <v>92</v>
      </c>
      <c r="H5" s="56">
        <v>0</v>
      </c>
      <c r="I5" s="5"/>
      <c r="J5" s="170" t="s">
        <v>52</v>
      </c>
      <c r="K5" s="170" t="s">
        <v>153</v>
      </c>
      <c r="L5" s="166" t="s">
        <v>30</v>
      </c>
      <c r="M5" s="170" t="s">
        <v>52</v>
      </c>
    </row>
    <row r="6" spans="1:26" ht="54.75" customHeight="1" x14ac:dyDescent="0.3">
      <c r="A6" s="167"/>
      <c r="B6" s="161"/>
      <c r="C6" s="161"/>
      <c r="D6" s="172"/>
      <c r="E6" s="47" t="s">
        <v>54</v>
      </c>
      <c r="F6" s="56" t="s">
        <v>24</v>
      </c>
      <c r="G6" s="56">
        <v>60</v>
      </c>
      <c r="H6" s="56">
        <v>0</v>
      </c>
      <c r="I6" s="5"/>
      <c r="J6" s="171"/>
      <c r="K6" s="172"/>
      <c r="L6" s="167"/>
      <c r="M6" s="171"/>
    </row>
    <row r="7" spans="1:26" ht="116.25" customHeight="1" x14ac:dyDescent="0.3">
      <c r="A7" s="167"/>
      <c r="B7" s="161"/>
      <c r="C7" s="161"/>
      <c r="D7" s="170" t="s">
        <v>154</v>
      </c>
      <c r="E7" s="64" t="s">
        <v>53</v>
      </c>
      <c r="F7" s="56" t="s">
        <v>24</v>
      </c>
      <c r="G7" s="56">
        <v>92</v>
      </c>
      <c r="H7" s="56">
        <v>95</v>
      </c>
      <c r="I7" s="5"/>
      <c r="J7" s="171"/>
      <c r="K7" s="8"/>
      <c r="L7" s="167"/>
      <c r="M7" s="171"/>
    </row>
    <row r="8" spans="1:26" ht="94.5" customHeight="1" x14ac:dyDescent="0.3">
      <c r="A8" s="167"/>
      <c r="B8" s="161"/>
      <c r="C8" s="161"/>
      <c r="D8" s="172"/>
      <c r="E8" s="64" t="s">
        <v>54</v>
      </c>
      <c r="F8" s="56" t="s">
        <v>24</v>
      </c>
      <c r="G8" s="56">
        <v>60</v>
      </c>
      <c r="H8" s="56">
        <v>100</v>
      </c>
      <c r="I8" s="5"/>
      <c r="J8" s="171"/>
      <c r="K8" s="8"/>
      <c r="L8" s="167"/>
      <c r="M8" s="171"/>
    </row>
    <row r="9" spans="1:26" ht="123" customHeight="1" x14ac:dyDescent="0.3">
      <c r="A9" s="167"/>
      <c r="B9" s="161"/>
      <c r="C9" s="161"/>
      <c r="D9" s="170" t="s">
        <v>155</v>
      </c>
      <c r="E9" s="64" t="s">
        <v>53</v>
      </c>
      <c r="F9" s="56" t="s">
        <v>24</v>
      </c>
      <c r="G9" s="56">
        <v>92</v>
      </c>
      <c r="H9" s="56">
        <v>93</v>
      </c>
      <c r="I9" s="5"/>
      <c r="J9" s="171"/>
      <c r="K9" s="8"/>
      <c r="L9" s="167"/>
      <c r="M9" s="171"/>
    </row>
    <row r="10" spans="1:26" s="9" customFormat="1" ht="83.25" customHeight="1" x14ac:dyDescent="0.3">
      <c r="A10" s="167"/>
      <c r="B10" s="161"/>
      <c r="C10" s="161"/>
      <c r="D10" s="172"/>
      <c r="E10" s="64" t="s">
        <v>54</v>
      </c>
      <c r="F10" s="56" t="s">
        <v>24</v>
      </c>
      <c r="G10" s="56">
        <v>60</v>
      </c>
      <c r="H10" s="56">
        <v>73</v>
      </c>
      <c r="I10" s="5"/>
      <c r="J10" s="171"/>
      <c r="K10" s="8"/>
      <c r="L10" s="167"/>
      <c r="M10" s="171"/>
      <c r="Z10"/>
    </row>
    <row r="11" spans="1:26" s="9" customFormat="1" ht="120.75" customHeight="1" x14ac:dyDescent="0.3">
      <c r="A11" s="167"/>
      <c r="B11" s="161"/>
      <c r="C11" s="161"/>
      <c r="D11" s="170" t="s">
        <v>157</v>
      </c>
      <c r="E11" s="64" t="s">
        <v>53</v>
      </c>
      <c r="F11" s="56" t="s">
        <v>24</v>
      </c>
      <c r="G11" s="56">
        <v>92</v>
      </c>
      <c r="H11" s="56">
        <v>92</v>
      </c>
      <c r="I11" s="5"/>
      <c r="J11" s="171"/>
      <c r="K11" s="8"/>
      <c r="L11" s="167"/>
      <c r="M11" s="171"/>
      <c r="Z11"/>
    </row>
    <row r="12" spans="1:26" s="9" customFormat="1" ht="58.5" customHeight="1" x14ac:dyDescent="0.3">
      <c r="A12" s="167"/>
      <c r="B12" s="161"/>
      <c r="C12" s="161"/>
      <c r="D12" s="172"/>
      <c r="E12" s="64" t="s">
        <v>54</v>
      </c>
      <c r="F12" s="56" t="s">
        <v>24</v>
      </c>
      <c r="G12" s="56">
        <v>60</v>
      </c>
      <c r="H12" s="56">
        <v>100</v>
      </c>
      <c r="I12" s="5"/>
      <c r="J12" s="171"/>
      <c r="K12" s="8"/>
      <c r="L12" s="167"/>
      <c r="M12" s="171"/>
      <c r="Z12"/>
    </row>
    <row r="13" spans="1:26" s="9" customFormat="1" ht="54.75" customHeight="1" x14ac:dyDescent="0.3">
      <c r="A13" s="167"/>
      <c r="B13" s="161" t="s">
        <v>134</v>
      </c>
      <c r="C13" s="166" t="s">
        <v>12</v>
      </c>
      <c r="D13" s="5" t="s">
        <v>158</v>
      </c>
      <c r="E13" s="45" t="s">
        <v>28</v>
      </c>
      <c r="F13" s="56" t="s">
        <v>58</v>
      </c>
      <c r="G13" s="56">
        <v>34</v>
      </c>
      <c r="H13" s="56">
        <v>34</v>
      </c>
      <c r="I13" s="5"/>
      <c r="J13" s="170" t="s">
        <v>52</v>
      </c>
      <c r="K13" s="8"/>
      <c r="L13" s="167"/>
      <c r="M13" s="171"/>
      <c r="Z13"/>
    </row>
    <row r="14" spans="1:26" s="9" customFormat="1" ht="94.5" customHeight="1" x14ac:dyDescent="0.3">
      <c r="A14" s="167"/>
      <c r="B14" s="161"/>
      <c r="C14" s="167"/>
      <c r="D14" s="5" t="s">
        <v>159</v>
      </c>
      <c r="E14" s="61" t="s">
        <v>28</v>
      </c>
      <c r="F14" s="56" t="s">
        <v>58</v>
      </c>
      <c r="G14" s="56">
        <v>73</v>
      </c>
      <c r="H14" s="56">
        <v>74</v>
      </c>
      <c r="I14" s="5"/>
      <c r="J14" s="171"/>
      <c r="K14" s="8"/>
      <c r="L14" s="167"/>
      <c r="M14" s="171"/>
      <c r="Z14"/>
    </row>
    <row r="15" spans="1:26" s="9" customFormat="1" ht="98.25" customHeight="1" x14ac:dyDescent="0.3">
      <c r="A15" s="167"/>
      <c r="B15" s="161"/>
      <c r="C15" s="167"/>
      <c r="D15" s="5" t="s">
        <v>160</v>
      </c>
      <c r="E15" s="61" t="s">
        <v>28</v>
      </c>
      <c r="F15" s="56" t="s">
        <v>58</v>
      </c>
      <c r="G15" s="56">
        <v>66</v>
      </c>
      <c r="H15" s="56">
        <v>67</v>
      </c>
      <c r="I15" s="5"/>
      <c r="J15" s="171"/>
      <c r="K15" s="8"/>
      <c r="L15" s="167"/>
      <c r="M15" s="171"/>
      <c r="Z15"/>
    </row>
    <row r="16" spans="1:26" s="9" customFormat="1" ht="135" customHeight="1" x14ac:dyDescent="0.3">
      <c r="A16" s="167"/>
      <c r="B16" s="161"/>
      <c r="C16" s="167"/>
      <c r="D16" s="5" t="s">
        <v>161</v>
      </c>
      <c r="E16" s="62" t="s">
        <v>28</v>
      </c>
      <c r="F16" s="56" t="s">
        <v>58</v>
      </c>
      <c r="G16" s="56">
        <v>71</v>
      </c>
      <c r="H16" s="56">
        <v>71</v>
      </c>
      <c r="I16" s="5"/>
      <c r="J16" s="171"/>
      <c r="K16" s="56"/>
      <c r="L16" s="167"/>
      <c r="M16" s="171"/>
      <c r="Z16"/>
    </row>
    <row r="17" spans="1:26" s="9" customFormat="1" ht="63" customHeight="1" x14ac:dyDescent="0.3">
      <c r="A17" s="167"/>
      <c r="B17" s="166" t="s">
        <v>20</v>
      </c>
      <c r="C17" s="167"/>
      <c r="D17" s="170" t="s">
        <v>162</v>
      </c>
      <c r="E17" s="2" t="s">
        <v>56</v>
      </c>
      <c r="F17" s="80" t="s">
        <v>38</v>
      </c>
      <c r="G17" s="56">
        <v>3</v>
      </c>
      <c r="H17" s="56">
        <v>3.7</v>
      </c>
      <c r="I17" s="5"/>
      <c r="J17" s="170" t="s">
        <v>52</v>
      </c>
      <c r="K17" s="2"/>
      <c r="L17" s="167"/>
      <c r="M17" s="171"/>
      <c r="Z17"/>
    </row>
    <row r="18" spans="1:26" s="9" customFormat="1" ht="127.5" customHeight="1" x14ac:dyDescent="0.3">
      <c r="A18" s="167"/>
      <c r="B18" s="167"/>
      <c r="C18" s="167"/>
      <c r="D18" s="171"/>
      <c r="E18" s="2" t="s">
        <v>53</v>
      </c>
      <c r="F18" s="80" t="s">
        <v>24</v>
      </c>
      <c r="G18" s="56">
        <v>92</v>
      </c>
      <c r="H18" s="56">
        <v>0</v>
      </c>
      <c r="I18" s="5"/>
      <c r="J18" s="171"/>
      <c r="K18" s="2" t="s">
        <v>163</v>
      </c>
      <c r="L18" s="167"/>
      <c r="M18" s="171"/>
      <c r="Z18"/>
    </row>
    <row r="19" spans="1:26" s="9" customFormat="1" ht="63" customHeight="1" x14ac:dyDescent="0.3">
      <c r="A19" s="167"/>
      <c r="B19" s="167"/>
      <c r="C19" s="167"/>
      <c r="D19" s="172"/>
      <c r="E19" s="65" t="s">
        <v>54</v>
      </c>
      <c r="F19" s="56" t="s">
        <v>24</v>
      </c>
      <c r="G19" s="56">
        <v>92</v>
      </c>
      <c r="H19" s="56">
        <v>0</v>
      </c>
      <c r="I19" s="56"/>
      <c r="J19" s="171"/>
      <c r="K19" s="56" t="s">
        <v>163</v>
      </c>
      <c r="L19" s="167"/>
      <c r="M19" s="171"/>
      <c r="Z19"/>
    </row>
    <row r="20" spans="1:26" s="9" customFormat="1" ht="98.25" customHeight="1" x14ac:dyDescent="0.3">
      <c r="A20" s="167"/>
      <c r="B20" s="167"/>
      <c r="C20" s="167"/>
      <c r="D20" s="170" t="s">
        <v>165</v>
      </c>
      <c r="E20" s="62" t="s">
        <v>56</v>
      </c>
      <c r="F20" s="57" t="s">
        <v>38</v>
      </c>
      <c r="G20" s="57">
        <v>3</v>
      </c>
      <c r="H20" s="57">
        <v>3.5</v>
      </c>
      <c r="I20" s="57"/>
      <c r="J20" s="171"/>
      <c r="K20" s="79"/>
      <c r="L20" s="167"/>
      <c r="M20" s="171"/>
      <c r="Z20"/>
    </row>
    <row r="21" spans="1:26" s="9" customFormat="1" ht="98.25" customHeight="1" x14ac:dyDescent="0.3">
      <c r="A21" s="167"/>
      <c r="B21" s="167"/>
      <c r="C21" s="167"/>
      <c r="D21" s="171"/>
      <c r="E21" s="61" t="s">
        <v>53</v>
      </c>
      <c r="F21" s="56" t="s">
        <v>24</v>
      </c>
      <c r="G21" s="56">
        <v>92</v>
      </c>
      <c r="H21" s="56">
        <v>92</v>
      </c>
      <c r="I21" s="56"/>
      <c r="J21" s="171"/>
      <c r="K21" s="56"/>
      <c r="L21" s="55"/>
      <c r="M21" s="171"/>
      <c r="Z21"/>
    </row>
    <row r="22" spans="1:26" s="9" customFormat="1" ht="98.25" customHeight="1" x14ac:dyDescent="0.3">
      <c r="A22" s="167"/>
      <c r="B22" s="168"/>
      <c r="C22" s="167"/>
      <c r="D22" s="172"/>
      <c r="E22" s="61" t="s">
        <v>54</v>
      </c>
      <c r="F22" s="56" t="s">
        <v>24</v>
      </c>
      <c r="G22" s="56">
        <v>60</v>
      </c>
      <c r="H22" s="56">
        <v>100</v>
      </c>
      <c r="I22" s="56"/>
      <c r="J22" s="172"/>
      <c r="K22" s="56"/>
      <c r="L22" s="55"/>
      <c r="M22" s="171"/>
      <c r="Z22"/>
    </row>
    <row r="23" spans="1:26" s="9" customFormat="1" ht="180" customHeight="1" x14ac:dyDescent="0.3">
      <c r="A23" s="167"/>
      <c r="B23" s="166" t="s">
        <v>20</v>
      </c>
      <c r="C23" s="167"/>
      <c r="D23" s="56" t="s">
        <v>166</v>
      </c>
      <c r="E23" s="61" t="s">
        <v>28</v>
      </c>
      <c r="F23" s="56" t="s">
        <v>58</v>
      </c>
      <c r="G23" s="56">
        <v>89</v>
      </c>
      <c r="H23" s="56">
        <v>90</v>
      </c>
      <c r="I23" s="56"/>
      <c r="J23" s="170" t="s">
        <v>52</v>
      </c>
      <c r="K23" s="170"/>
      <c r="L23" s="55"/>
      <c r="M23" s="171"/>
      <c r="Z23"/>
    </row>
    <row r="24" spans="1:26" s="9" customFormat="1" ht="98.25" customHeight="1" x14ac:dyDescent="0.3">
      <c r="A24" s="168"/>
      <c r="B24" s="168"/>
      <c r="C24" s="168"/>
      <c r="D24" s="56" t="s">
        <v>167</v>
      </c>
      <c r="E24" s="61" t="s">
        <v>28</v>
      </c>
      <c r="F24" s="56" t="s">
        <v>58</v>
      </c>
      <c r="G24" s="56">
        <v>101</v>
      </c>
      <c r="H24" s="56">
        <v>101</v>
      </c>
      <c r="I24" s="56"/>
      <c r="J24" s="172"/>
      <c r="K24" s="172"/>
      <c r="L24" s="55"/>
      <c r="M24" s="172"/>
      <c r="Z24"/>
    </row>
    <row r="25" spans="1:26" s="9" customFormat="1" ht="98.25" customHeight="1" x14ac:dyDescent="0.3">
      <c r="A25" s="81"/>
      <c r="B25" s="81"/>
      <c r="C25" s="81"/>
      <c r="D25" s="12"/>
      <c r="E25" s="27"/>
      <c r="F25" s="12"/>
      <c r="G25" s="12"/>
      <c r="H25" s="12"/>
      <c r="I25" s="12"/>
      <c r="J25" s="12"/>
      <c r="K25" s="12"/>
      <c r="L25" s="81"/>
      <c r="M25" s="12"/>
      <c r="Z25"/>
    </row>
    <row r="26" spans="1:26" s="9" customFormat="1" ht="98.25" customHeight="1" x14ac:dyDescent="0.3">
      <c r="A26" s="81"/>
      <c r="B26" s="81"/>
      <c r="C26" s="81"/>
      <c r="D26" s="12"/>
      <c r="E26" s="27"/>
      <c r="F26" s="12"/>
      <c r="G26" s="12"/>
      <c r="H26" s="12"/>
      <c r="I26" s="12"/>
      <c r="J26" s="12"/>
      <c r="K26" s="12"/>
      <c r="L26" s="81"/>
      <c r="M26" s="12"/>
      <c r="Z26"/>
    </row>
    <row r="27" spans="1:26" s="9" customFormat="1" ht="98.25" customHeight="1" x14ac:dyDescent="0.3">
      <c r="A27" s="81"/>
      <c r="B27" s="81"/>
      <c r="C27" s="81"/>
      <c r="D27" s="12"/>
      <c r="E27" s="27"/>
      <c r="F27" s="12"/>
      <c r="G27" s="12"/>
      <c r="H27" s="12"/>
      <c r="I27" s="12"/>
      <c r="J27" s="12"/>
      <c r="K27" s="12"/>
      <c r="L27" s="81"/>
      <c r="M27" s="12"/>
      <c r="Z27"/>
    </row>
    <row r="28" spans="1:26" s="9" customFormat="1" x14ac:dyDescent="0.3">
      <c r="A28" s="15"/>
      <c r="B28" s="15"/>
      <c r="C28" s="15"/>
      <c r="Z28"/>
    </row>
    <row r="29" spans="1:26" s="9" customFormat="1" x14ac:dyDescent="0.3">
      <c r="A29" s="15"/>
      <c r="B29" s="15"/>
      <c r="C29" s="15"/>
      <c r="Z29"/>
    </row>
    <row r="30" spans="1:26" s="9" customFormat="1" x14ac:dyDescent="0.3">
      <c r="A30" s="15"/>
      <c r="B30" s="15"/>
      <c r="C30" s="15"/>
      <c r="Z30"/>
    </row>
    <row r="31" spans="1:26" s="9" customFormat="1" x14ac:dyDescent="0.3">
      <c r="A31" s="15"/>
      <c r="B31" s="15"/>
      <c r="C31" s="15"/>
      <c r="Z31"/>
    </row>
    <row r="32" spans="1:26" s="9" customFormat="1" x14ac:dyDescent="0.3">
      <c r="A32" s="15"/>
      <c r="B32" s="15"/>
      <c r="C32" s="15"/>
      <c r="Z32"/>
    </row>
    <row r="33" spans="1:26" s="9" customFormat="1" x14ac:dyDescent="0.3">
      <c r="A33" s="15"/>
      <c r="B33" s="15"/>
      <c r="C33" s="15"/>
      <c r="Z33"/>
    </row>
    <row r="34" spans="1:26" s="9" customFormat="1" x14ac:dyDescent="0.3">
      <c r="A34" s="15"/>
      <c r="B34" s="15"/>
      <c r="C34" s="15"/>
      <c r="Z34"/>
    </row>
    <row r="35" spans="1:26" s="9" customFormat="1" x14ac:dyDescent="0.3">
      <c r="A35" s="15"/>
      <c r="B35" s="15"/>
      <c r="C35" s="15"/>
      <c r="Z35"/>
    </row>
    <row r="36" spans="1:26" s="9" customFormat="1" x14ac:dyDescent="0.3">
      <c r="A36" s="15"/>
      <c r="B36" s="15"/>
      <c r="C36" s="15"/>
      <c r="Z36"/>
    </row>
    <row r="37" spans="1:26" s="9" customFormat="1" x14ac:dyDescent="0.3">
      <c r="A37" s="15"/>
      <c r="B37" s="15"/>
      <c r="C37" s="15"/>
      <c r="Z37"/>
    </row>
    <row r="38" spans="1:26" s="9" customFormat="1" x14ac:dyDescent="0.3">
      <c r="A38" s="12"/>
      <c r="B38" s="14"/>
      <c r="C38" s="13"/>
      <c r="Z38"/>
    </row>
    <row r="39" spans="1:26" s="9" customFormat="1" x14ac:dyDescent="0.3">
      <c r="A39" s="12"/>
      <c r="Z39"/>
    </row>
    <row r="40" spans="1:26" s="9" customFormat="1" x14ac:dyDescent="0.3">
      <c r="A40" s="12"/>
      <c r="Z40"/>
    </row>
    <row r="41" spans="1:26" s="9" customFormat="1" x14ac:dyDescent="0.3">
      <c r="A41" s="12"/>
      <c r="Z41"/>
    </row>
    <row r="42" spans="1:26" s="9" customFormat="1" x14ac:dyDescent="0.3">
      <c r="A42" s="12"/>
      <c r="Z42"/>
    </row>
    <row r="43" spans="1:26" s="9" customFormat="1" x14ac:dyDescent="0.3">
      <c r="A43" s="12"/>
      <c r="Z43"/>
    </row>
    <row r="44" spans="1:26" s="9" customFormat="1" x14ac:dyDescent="0.3">
      <c r="A44" s="12"/>
      <c r="Z44"/>
    </row>
    <row r="45" spans="1:26" s="9" customFormat="1" x14ac:dyDescent="0.3">
      <c r="A45" s="12"/>
      <c r="Z45"/>
    </row>
    <row r="46" spans="1:26" s="9" customFormat="1" x14ac:dyDescent="0.3">
      <c r="A46" s="12"/>
      <c r="Z46"/>
    </row>
    <row r="47" spans="1:26" s="9" customFormat="1" x14ac:dyDescent="0.3">
      <c r="A47" s="12"/>
      <c r="Z47"/>
    </row>
    <row r="48" spans="1:26" s="9" customFormat="1" x14ac:dyDescent="0.3">
      <c r="A48" s="12"/>
      <c r="Z48"/>
    </row>
    <row r="49" spans="1:26" s="9" customFormat="1" x14ac:dyDescent="0.3">
      <c r="A49" s="12"/>
      <c r="Z49"/>
    </row>
    <row r="50" spans="1:26" s="9" customFormat="1" x14ac:dyDescent="0.3">
      <c r="A50" s="12"/>
      <c r="Z50"/>
    </row>
    <row r="51" spans="1:26" s="9" customFormat="1" x14ac:dyDescent="0.3">
      <c r="A51" s="12"/>
      <c r="Z51"/>
    </row>
    <row r="52" spans="1:26" s="9" customFormat="1" x14ac:dyDescent="0.3">
      <c r="A52" s="12"/>
      <c r="Z52"/>
    </row>
    <row r="53" spans="1:26" s="9" customFormat="1" x14ac:dyDescent="0.3">
      <c r="A53" s="12"/>
      <c r="Z53"/>
    </row>
    <row r="54" spans="1:26" s="9" customFormat="1" x14ac:dyDescent="0.3">
      <c r="A54" s="12"/>
      <c r="Z54"/>
    </row>
    <row r="55" spans="1:26" s="9" customFormat="1" x14ac:dyDescent="0.3">
      <c r="A55" s="12"/>
      <c r="Z55"/>
    </row>
    <row r="56" spans="1:26" s="9" customFormat="1" x14ac:dyDescent="0.3">
      <c r="A56" s="12"/>
      <c r="Z56"/>
    </row>
    <row r="57" spans="1:26" s="9" customFormat="1" x14ac:dyDescent="0.3">
      <c r="A57" s="12"/>
      <c r="Z57"/>
    </row>
    <row r="58" spans="1:26" s="9" customFormat="1" x14ac:dyDescent="0.3">
      <c r="A58" s="14"/>
      <c r="Z58"/>
    </row>
    <row r="59" spans="1:26" s="9" customFormat="1" x14ac:dyDescent="0.3">
      <c r="A59" s="14"/>
      <c r="Z59"/>
    </row>
    <row r="60" spans="1:26" s="9" customFormat="1" x14ac:dyDescent="0.3">
      <c r="A60" s="14"/>
      <c r="Z60"/>
    </row>
    <row r="61" spans="1:26" s="9" customFormat="1" x14ac:dyDescent="0.3">
      <c r="A61" s="14"/>
      <c r="Z61"/>
    </row>
    <row r="62" spans="1:26" s="9" customFormat="1" x14ac:dyDescent="0.3">
      <c r="A62" s="14"/>
      <c r="Z62"/>
    </row>
    <row r="63" spans="1:26" s="9" customFormat="1" x14ac:dyDescent="0.3">
      <c r="A63" s="14"/>
      <c r="Z63"/>
    </row>
  </sheetData>
  <autoFilter ref="A4:M4"/>
  <mergeCells count="24">
    <mergeCell ref="A1:M1"/>
    <mergeCell ref="A2:M2"/>
    <mergeCell ref="A3:M3"/>
    <mergeCell ref="B5:B12"/>
    <mergeCell ref="C5:C12"/>
    <mergeCell ref="J5:J12"/>
    <mergeCell ref="L5:L20"/>
    <mergeCell ref="A5:A24"/>
    <mergeCell ref="B13:B16"/>
    <mergeCell ref="D17:D19"/>
    <mergeCell ref="D20:D22"/>
    <mergeCell ref="K5:K6"/>
    <mergeCell ref="D5:D6"/>
    <mergeCell ref="D7:D8"/>
    <mergeCell ref="J17:J22"/>
    <mergeCell ref="J23:J24"/>
    <mergeCell ref="K23:K24"/>
    <mergeCell ref="M5:M24"/>
    <mergeCell ref="J13:J16"/>
    <mergeCell ref="B17:B22"/>
    <mergeCell ref="B23:B24"/>
    <mergeCell ref="C13:C24"/>
    <mergeCell ref="D9:D10"/>
    <mergeCell ref="D11:D12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7"/>
  <sheetViews>
    <sheetView topLeftCell="A10" zoomScale="80" zoomScaleNormal="80" zoomScaleSheetLayoutView="100" workbookViewId="0">
      <selection activeCell="A5" sqref="A5:A46"/>
    </sheetView>
  </sheetViews>
  <sheetFormatPr defaultRowHeight="14.4" x14ac:dyDescent="0.3"/>
  <cols>
    <col min="1" max="1" width="8" customWidth="1"/>
    <col min="2" max="2" width="10.88671875" customWidth="1"/>
    <col min="3" max="3" width="5.5546875" customWidth="1"/>
    <col min="4" max="4" width="21.109375" customWidth="1"/>
    <col min="5" max="5" width="37.88671875" customWidth="1"/>
    <col min="6" max="6" width="7.88671875" customWidth="1"/>
    <col min="7" max="10" width="10.44140625" customWidth="1"/>
    <col min="11" max="11" width="16.44140625" customWidth="1"/>
    <col min="12" max="13" width="10.44140625" customWidth="1"/>
    <col min="14" max="22" width="9.109375" style="9"/>
  </cols>
  <sheetData>
    <row r="1" spans="1:23" ht="15" customHeight="1" x14ac:dyDescent="0.3">
      <c r="A1" s="162" t="s">
        <v>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3" ht="15" customHeight="1" x14ac:dyDescent="0.3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" customHeight="1" x14ac:dyDescent="0.3">
      <c r="A3" s="162" t="s">
        <v>73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3" ht="204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0.5" customHeight="1" x14ac:dyDescent="0.3">
      <c r="A5" s="187" t="s">
        <v>33</v>
      </c>
      <c r="B5" s="161" t="s">
        <v>19</v>
      </c>
      <c r="C5" s="161" t="s">
        <v>12</v>
      </c>
      <c r="D5" s="170" t="s">
        <v>327</v>
      </c>
      <c r="E5" s="69" t="s">
        <v>53</v>
      </c>
      <c r="F5" s="69" t="s">
        <v>24</v>
      </c>
      <c r="G5" s="2">
        <v>100</v>
      </c>
      <c r="H5" s="2">
        <v>100</v>
      </c>
      <c r="I5" s="170" t="s">
        <v>352</v>
      </c>
      <c r="J5" s="170" t="s">
        <v>352</v>
      </c>
      <c r="K5" s="2" t="s">
        <v>324</v>
      </c>
      <c r="L5" s="161" t="s">
        <v>30</v>
      </c>
      <c r="M5" s="170" t="s">
        <v>352</v>
      </c>
    </row>
    <row r="6" spans="1:23" ht="54.75" customHeight="1" x14ac:dyDescent="0.3">
      <c r="A6" s="188"/>
      <c r="B6" s="161"/>
      <c r="C6" s="161"/>
      <c r="D6" s="171"/>
      <c r="E6" s="69" t="s">
        <v>54</v>
      </c>
      <c r="F6" s="69" t="s">
        <v>24</v>
      </c>
      <c r="G6" s="2">
        <v>60</v>
      </c>
      <c r="H6" s="2">
        <v>60</v>
      </c>
      <c r="I6" s="171"/>
      <c r="J6" s="171"/>
      <c r="K6" s="2" t="s">
        <v>324</v>
      </c>
      <c r="L6" s="161"/>
      <c r="M6" s="171"/>
    </row>
    <row r="7" spans="1:23" ht="105" customHeight="1" x14ac:dyDescent="0.3">
      <c r="A7" s="188"/>
      <c r="B7" s="161"/>
      <c r="C7" s="161"/>
      <c r="D7" s="172"/>
      <c r="E7" s="69" t="s">
        <v>25</v>
      </c>
      <c r="F7" s="69" t="s">
        <v>26</v>
      </c>
      <c r="G7" s="2">
        <v>34</v>
      </c>
      <c r="H7" s="2">
        <v>32</v>
      </c>
      <c r="I7" s="171"/>
      <c r="J7" s="171"/>
      <c r="K7" s="69" t="s">
        <v>328</v>
      </c>
      <c r="L7" s="161"/>
      <c r="M7" s="171"/>
    </row>
    <row r="8" spans="1:23" ht="110.25" customHeight="1" x14ac:dyDescent="0.3">
      <c r="A8" s="188"/>
      <c r="B8" s="161"/>
      <c r="C8" s="161"/>
      <c r="D8" s="170" t="s">
        <v>329</v>
      </c>
      <c r="E8" s="69" t="s">
        <v>53</v>
      </c>
      <c r="F8" s="69" t="s">
        <v>24</v>
      </c>
      <c r="G8" s="2">
        <v>100</v>
      </c>
      <c r="H8" s="2">
        <v>100</v>
      </c>
      <c r="I8" s="171"/>
      <c r="J8" s="171"/>
      <c r="K8" s="2" t="s">
        <v>324</v>
      </c>
      <c r="L8" s="161"/>
      <c r="M8" s="171"/>
    </row>
    <row r="9" spans="1:23" ht="42.75" customHeight="1" x14ac:dyDescent="0.3">
      <c r="A9" s="188"/>
      <c r="B9" s="161"/>
      <c r="C9" s="161"/>
      <c r="D9" s="171"/>
      <c r="E9" s="69" t="s">
        <v>54</v>
      </c>
      <c r="F9" s="69" t="s">
        <v>24</v>
      </c>
      <c r="G9" s="2">
        <v>60</v>
      </c>
      <c r="H9" s="2">
        <v>60</v>
      </c>
      <c r="I9" s="171"/>
      <c r="J9" s="171"/>
      <c r="K9" s="2" t="s">
        <v>324</v>
      </c>
      <c r="L9" s="161"/>
      <c r="M9" s="171"/>
    </row>
    <row r="10" spans="1:23" ht="23.25" customHeight="1" x14ac:dyDescent="0.3">
      <c r="A10" s="188"/>
      <c r="B10" s="161"/>
      <c r="C10" s="161"/>
      <c r="D10" s="172"/>
      <c r="E10" s="69" t="s">
        <v>25</v>
      </c>
      <c r="F10" s="69" t="s">
        <v>26</v>
      </c>
      <c r="G10" s="2">
        <v>40</v>
      </c>
      <c r="H10" s="2">
        <v>41</v>
      </c>
      <c r="I10" s="171"/>
      <c r="J10" s="171"/>
      <c r="K10" s="2" t="s">
        <v>325</v>
      </c>
      <c r="L10" s="161"/>
      <c r="M10" s="171"/>
    </row>
    <row r="11" spans="1:23" ht="104.25" customHeight="1" x14ac:dyDescent="0.3">
      <c r="A11" s="188"/>
      <c r="B11" s="161"/>
      <c r="C11" s="161"/>
      <c r="D11" s="170" t="s">
        <v>330</v>
      </c>
      <c r="E11" s="69" t="s">
        <v>53</v>
      </c>
      <c r="F11" s="69" t="s">
        <v>24</v>
      </c>
      <c r="G11" s="2">
        <v>0</v>
      </c>
      <c r="H11" s="2">
        <v>0</v>
      </c>
      <c r="I11" s="171"/>
      <c r="J11" s="171"/>
      <c r="K11" s="2" t="s">
        <v>326</v>
      </c>
      <c r="L11" s="161"/>
      <c r="M11" s="171"/>
    </row>
    <row r="12" spans="1:23" ht="40.5" customHeight="1" x14ac:dyDescent="0.3">
      <c r="A12" s="188"/>
      <c r="B12" s="161"/>
      <c r="C12" s="161"/>
      <c r="D12" s="171"/>
      <c r="E12" s="69" t="s">
        <v>54</v>
      </c>
      <c r="F12" s="69" t="s">
        <v>24</v>
      </c>
      <c r="G12" s="2">
        <v>0</v>
      </c>
      <c r="H12" s="2">
        <v>0</v>
      </c>
      <c r="I12" s="171"/>
      <c r="J12" s="171"/>
      <c r="K12" s="2" t="s">
        <v>324</v>
      </c>
      <c r="L12" s="161"/>
      <c r="M12" s="171"/>
    </row>
    <row r="13" spans="1:23" ht="24" customHeight="1" x14ac:dyDescent="0.3">
      <c r="A13" s="188"/>
      <c r="B13" s="161"/>
      <c r="C13" s="161"/>
      <c r="D13" s="172"/>
      <c r="E13" s="69" t="s">
        <v>25</v>
      </c>
      <c r="F13" s="69" t="s">
        <v>26</v>
      </c>
      <c r="G13" s="2">
        <v>32</v>
      </c>
      <c r="H13" s="2">
        <v>33</v>
      </c>
      <c r="I13" s="171"/>
      <c r="J13" s="171"/>
      <c r="K13" s="2" t="s">
        <v>325</v>
      </c>
      <c r="L13" s="161"/>
      <c r="M13" s="171"/>
    </row>
    <row r="14" spans="1:23" s="3" customFormat="1" ht="116.25" customHeight="1" x14ac:dyDescent="0.3">
      <c r="A14" s="188"/>
      <c r="B14" s="166" t="s">
        <v>20</v>
      </c>
      <c r="C14" s="166" t="s">
        <v>12</v>
      </c>
      <c r="D14" s="170" t="s">
        <v>331</v>
      </c>
      <c r="E14" s="69" t="s">
        <v>53</v>
      </c>
      <c r="F14" s="69" t="s">
        <v>24</v>
      </c>
      <c r="G14" s="2">
        <v>0</v>
      </c>
      <c r="H14" s="2">
        <v>0</v>
      </c>
      <c r="I14" s="171"/>
      <c r="J14" s="171"/>
      <c r="K14" s="170" t="s">
        <v>324</v>
      </c>
      <c r="L14" s="161"/>
      <c r="M14" s="171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s="3" customFormat="1" ht="106.5" customHeight="1" x14ac:dyDescent="0.3">
      <c r="A15" s="188"/>
      <c r="B15" s="167"/>
      <c r="C15" s="167"/>
      <c r="D15" s="171"/>
      <c r="E15" s="69" t="s">
        <v>54</v>
      </c>
      <c r="F15" s="69" t="s">
        <v>24</v>
      </c>
      <c r="G15" s="2">
        <v>0</v>
      </c>
      <c r="H15" s="2">
        <v>0</v>
      </c>
      <c r="I15" s="171"/>
      <c r="J15" s="171"/>
      <c r="K15" s="171"/>
      <c r="L15" s="161"/>
      <c r="M15" s="171"/>
      <c r="N15" s="9"/>
      <c r="O15" s="9"/>
      <c r="P15" s="9"/>
      <c r="Q15" s="9"/>
      <c r="R15" s="9"/>
      <c r="S15" s="9"/>
      <c r="T15" s="9"/>
      <c r="U15" s="9"/>
      <c r="V15" s="9"/>
      <c r="W15" s="10"/>
    </row>
    <row r="16" spans="1:23" s="3" customFormat="1" ht="68.25" customHeight="1" x14ac:dyDescent="0.3">
      <c r="A16" s="188"/>
      <c r="B16" s="167"/>
      <c r="C16" s="167"/>
      <c r="D16" s="172"/>
      <c r="E16" s="69" t="s">
        <v>25</v>
      </c>
      <c r="F16" s="69" t="s">
        <v>26</v>
      </c>
      <c r="G16" s="2">
        <v>33</v>
      </c>
      <c r="H16" s="2">
        <v>33</v>
      </c>
      <c r="I16" s="171"/>
      <c r="J16" s="171"/>
      <c r="K16" s="172"/>
      <c r="L16" s="161"/>
      <c r="M16" s="171"/>
      <c r="N16" s="9"/>
      <c r="O16" s="9"/>
      <c r="P16" s="9"/>
      <c r="Q16" s="9"/>
      <c r="R16" s="9"/>
      <c r="S16" s="9"/>
      <c r="T16" s="9"/>
      <c r="U16" s="9"/>
      <c r="V16" s="9"/>
      <c r="W16" s="10"/>
    </row>
    <row r="17" spans="1:23" s="3" customFormat="1" ht="120" customHeight="1" x14ac:dyDescent="0.3">
      <c r="A17" s="188"/>
      <c r="B17" s="167"/>
      <c r="C17" s="167"/>
      <c r="D17" s="170" t="s">
        <v>332</v>
      </c>
      <c r="E17" s="69" t="s">
        <v>53</v>
      </c>
      <c r="F17" s="69" t="s">
        <v>24</v>
      </c>
      <c r="G17" s="2">
        <v>0</v>
      </c>
      <c r="H17" s="2">
        <v>0</v>
      </c>
      <c r="I17" s="171"/>
      <c r="J17" s="171"/>
      <c r="K17" s="170" t="s">
        <v>324</v>
      </c>
      <c r="L17" s="161"/>
      <c r="M17" s="171"/>
      <c r="N17" s="9"/>
      <c r="O17" s="9"/>
      <c r="P17" s="9"/>
      <c r="Q17" s="9"/>
      <c r="R17" s="9"/>
      <c r="S17" s="9"/>
      <c r="T17" s="9"/>
      <c r="U17" s="9"/>
      <c r="V17" s="9"/>
      <c r="W17" s="10"/>
    </row>
    <row r="18" spans="1:23" ht="51" customHeight="1" x14ac:dyDescent="0.3">
      <c r="A18" s="188"/>
      <c r="B18" s="167"/>
      <c r="C18" s="167"/>
      <c r="D18" s="171"/>
      <c r="E18" s="69" t="s">
        <v>54</v>
      </c>
      <c r="F18" s="69" t="s">
        <v>24</v>
      </c>
      <c r="G18" s="2">
        <v>0</v>
      </c>
      <c r="H18" s="2">
        <v>0</v>
      </c>
      <c r="I18" s="171"/>
      <c r="J18" s="171"/>
      <c r="K18" s="171"/>
      <c r="L18" s="161"/>
      <c r="M18" s="171"/>
    </row>
    <row r="19" spans="1:23" ht="108" customHeight="1" x14ac:dyDescent="0.3">
      <c r="A19" s="188"/>
      <c r="B19" s="167"/>
      <c r="C19" s="167"/>
      <c r="D19" s="172"/>
      <c r="E19" s="69" t="s">
        <v>25</v>
      </c>
      <c r="F19" s="69" t="s">
        <v>26</v>
      </c>
      <c r="G19" s="2">
        <v>8</v>
      </c>
      <c r="H19" s="2">
        <v>8</v>
      </c>
      <c r="I19" s="171"/>
      <c r="J19" s="171"/>
      <c r="K19" s="172"/>
      <c r="L19" s="161"/>
      <c r="M19" s="171"/>
    </row>
    <row r="20" spans="1:23" ht="110.25" customHeight="1" x14ac:dyDescent="0.3">
      <c r="A20" s="188"/>
      <c r="B20" s="167"/>
      <c r="C20" s="167"/>
      <c r="D20" s="170" t="s">
        <v>333</v>
      </c>
      <c r="E20" s="69" t="s">
        <v>53</v>
      </c>
      <c r="F20" s="69" t="s">
        <v>24</v>
      </c>
      <c r="G20" s="2">
        <v>0</v>
      </c>
      <c r="H20" s="2">
        <v>0</v>
      </c>
      <c r="I20" s="171"/>
      <c r="J20" s="171"/>
      <c r="K20" s="170" t="s">
        <v>324</v>
      </c>
      <c r="L20" s="161"/>
      <c r="M20" s="171"/>
    </row>
    <row r="21" spans="1:23" ht="56.25" customHeight="1" x14ac:dyDescent="0.3">
      <c r="A21" s="188"/>
      <c r="B21" s="167"/>
      <c r="C21" s="167"/>
      <c r="D21" s="171"/>
      <c r="E21" s="69" t="s">
        <v>54</v>
      </c>
      <c r="F21" s="69" t="s">
        <v>24</v>
      </c>
      <c r="G21" s="2">
        <v>0</v>
      </c>
      <c r="H21" s="2">
        <v>0</v>
      </c>
      <c r="I21" s="171"/>
      <c r="J21" s="171"/>
      <c r="K21" s="171"/>
      <c r="L21" s="161"/>
      <c r="M21" s="171"/>
    </row>
    <row r="22" spans="1:23" ht="50.25" customHeight="1" x14ac:dyDescent="0.3">
      <c r="A22" s="188"/>
      <c r="B22" s="167"/>
      <c r="C22" s="167"/>
      <c r="D22" s="172"/>
      <c r="E22" s="69" t="s">
        <v>25</v>
      </c>
      <c r="F22" s="69" t="s">
        <v>26</v>
      </c>
      <c r="G22" s="2">
        <v>6</v>
      </c>
      <c r="H22" s="2">
        <v>6</v>
      </c>
      <c r="I22" s="171"/>
      <c r="J22" s="171"/>
      <c r="K22" s="172"/>
      <c r="L22" s="161"/>
      <c r="M22" s="171"/>
    </row>
    <row r="23" spans="1:23" s="9" customFormat="1" ht="126.75" customHeight="1" x14ac:dyDescent="0.3">
      <c r="A23" s="188"/>
      <c r="B23" s="167"/>
      <c r="C23" s="166" t="s">
        <v>12</v>
      </c>
      <c r="D23" s="170" t="s">
        <v>334</v>
      </c>
      <c r="E23" s="69" t="s">
        <v>53</v>
      </c>
      <c r="F23" s="69" t="s">
        <v>24</v>
      </c>
      <c r="G23" s="2">
        <v>100</v>
      </c>
      <c r="H23" s="2">
        <v>100</v>
      </c>
      <c r="I23" s="171"/>
      <c r="J23" s="171"/>
      <c r="K23" s="170" t="s">
        <v>324</v>
      </c>
      <c r="L23" s="161"/>
      <c r="M23" s="171"/>
      <c r="W23"/>
    </row>
    <row r="24" spans="1:23" s="9" customFormat="1" ht="48" customHeight="1" x14ac:dyDescent="0.3">
      <c r="A24" s="188"/>
      <c r="B24" s="167"/>
      <c r="C24" s="167"/>
      <c r="D24" s="171"/>
      <c r="E24" s="69" t="s">
        <v>54</v>
      </c>
      <c r="F24" s="69" t="s">
        <v>24</v>
      </c>
      <c r="G24" s="2">
        <v>60</v>
      </c>
      <c r="H24" s="2">
        <v>60</v>
      </c>
      <c r="I24" s="171"/>
      <c r="J24" s="171"/>
      <c r="K24" s="171"/>
      <c r="L24" s="161"/>
      <c r="M24" s="171"/>
      <c r="W24"/>
    </row>
    <row r="25" spans="1:23" s="9" customFormat="1" ht="48" customHeight="1" x14ac:dyDescent="0.3">
      <c r="A25" s="188"/>
      <c r="B25" s="167"/>
      <c r="C25" s="167"/>
      <c r="D25" s="172"/>
      <c r="E25" s="69" t="s">
        <v>25</v>
      </c>
      <c r="F25" s="69" t="s">
        <v>26</v>
      </c>
      <c r="G25" s="2">
        <v>87</v>
      </c>
      <c r="H25" s="2">
        <v>87</v>
      </c>
      <c r="I25" s="171"/>
      <c r="J25" s="171"/>
      <c r="K25" s="171"/>
      <c r="L25" s="161"/>
      <c r="M25" s="171"/>
      <c r="W25"/>
    </row>
    <row r="26" spans="1:23" s="9" customFormat="1" ht="48" customHeight="1" x14ac:dyDescent="0.3">
      <c r="A26" s="188"/>
      <c r="B26" s="167"/>
      <c r="C26" s="167"/>
      <c r="D26" s="170" t="s">
        <v>341</v>
      </c>
      <c r="E26" s="69" t="s">
        <v>56</v>
      </c>
      <c r="F26" s="69" t="s">
        <v>38</v>
      </c>
      <c r="G26" s="2">
        <v>3.5</v>
      </c>
      <c r="H26" s="2">
        <v>3.49</v>
      </c>
      <c r="I26" s="171"/>
      <c r="J26" s="171"/>
      <c r="K26" s="171"/>
      <c r="L26" s="161"/>
      <c r="M26" s="171"/>
      <c r="W26"/>
    </row>
    <row r="27" spans="1:23" s="9" customFormat="1" ht="120" customHeight="1" x14ac:dyDescent="0.3">
      <c r="A27" s="188"/>
      <c r="B27" s="167"/>
      <c r="C27" s="167"/>
      <c r="D27" s="171"/>
      <c r="E27" s="69" t="s">
        <v>53</v>
      </c>
      <c r="F27" s="69" t="s">
        <v>24</v>
      </c>
      <c r="G27" s="2">
        <v>100</v>
      </c>
      <c r="H27" s="2">
        <v>108</v>
      </c>
      <c r="I27" s="171"/>
      <c r="J27" s="171"/>
      <c r="K27" s="171"/>
      <c r="L27" s="161"/>
      <c r="M27" s="171"/>
      <c r="W27"/>
    </row>
    <row r="28" spans="1:23" s="9" customFormat="1" ht="48" customHeight="1" x14ac:dyDescent="0.3">
      <c r="A28" s="188"/>
      <c r="B28" s="167"/>
      <c r="C28" s="167"/>
      <c r="D28" s="171"/>
      <c r="E28" s="69" t="s">
        <v>54</v>
      </c>
      <c r="F28" s="69" t="s">
        <v>24</v>
      </c>
      <c r="G28" s="2">
        <v>60</v>
      </c>
      <c r="H28" s="2">
        <v>60</v>
      </c>
      <c r="I28" s="171"/>
      <c r="J28" s="171"/>
      <c r="K28" s="171"/>
      <c r="L28" s="161"/>
      <c r="M28" s="171"/>
      <c r="W28"/>
    </row>
    <row r="29" spans="1:23" s="9" customFormat="1" ht="48" customHeight="1" x14ac:dyDescent="0.3">
      <c r="A29" s="188"/>
      <c r="B29" s="167"/>
      <c r="C29" s="167"/>
      <c r="D29" s="172"/>
      <c r="E29" s="69" t="s">
        <v>25</v>
      </c>
      <c r="F29" s="69" t="s">
        <v>26</v>
      </c>
      <c r="G29" s="2">
        <v>97</v>
      </c>
      <c r="H29" s="2">
        <v>97</v>
      </c>
      <c r="I29" s="171"/>
      <c r="J29" s="171"/>
      <c r="K29" s="171"/>
      <c r="L29" s="161"/>
      <c r="M29" s="171"/>
      <c r="W29"/>
    </row>
    <row r="30" spans="1:23" s="9" customFormat="1" ht="48" customHeight="1" x14ac:dyDescent="0.3">
      <c r="A30" s="188"/>
      <c r="B30" s="167"/>
      <c r="C30" s="167"/>
      <c r="D30" s="170" t="s">
        <v>335</v>
      </c>
      <c r="E30" s="69" t="s">
        <v>56</v>
      </c>
      <c r="F30" s="69" t="s">
        <v>38</v>
      </c>
      <c r="G30" s="2" t="s">
        <v>55</v>
      </c>
      <c r="H30" s="2" t="s">
        <v>55</v>
      </c>
      <c r="I30" s="171"/>
      <c r="J30" s="171"/>
      <c r="K30" s="171"/>
      <c r="L30" s="161"/>
      <c r="M30" s="171"/>
      <c r="W30"/>
    </row>
    <row r="31" spans="1:23" s="9" customFormat="1" ht="126" customHeight="1" x14ac:dyDescent="0.3">
      <c r="A31" s="188"/>
      <c r="B31" s="167"/>
      <c r="C31" s="167"/>
      <c r="D31" s="171"/>
      <c r="E31" s="69" t="s">
        <v>53</v>
      </c>
      <c r="F31" s="69" t="s">
        <v>24</v>
      </c>
      <c r="G31" s="2">
        <v>100</v>
      </c>
      <c r="H31" s="2">
        <v>100</v>
      </c>
      <c r="I31" s="171"/>
      <c r="J31" s="171"/>
      <c r="K31" s="171"/>
      <c r="L31" s="161"/>
      <c r="M31" s="171"/>
      <c r="W31"/>
    </row>
    <row r="32" spans="1:23" s="9" customFormat="1" ht="59.25" customHeight="1" x14ac:dyDescent="0.3">
      <c r="A32" s="188"/>
      <c r="B32" s="167"/>
      <c r="C32" s="167"/>
      <c r="D32" s="171"/>
      <c r="E32" s="69" t="s">
        <v>54</v>
      </c>
      <c r="F32" s="69" t="s">
        <v>24</v>
      </c>
      <c r="G32" s="2">
        <v>60</v>
      </c>
      <c r="H32" s="2">
        <v>60</v>
      </c>
      <c r="I32" s="171"/>
      <c r="J32" s="171"/>
      <c r="K32" s="171"/>
      <c r="L32" s="161"/>
      <c r="M32" s="171"/>
      <c r="W32"/>
    </row>
    <row r="33" spans="1:23" s="9" customFormat="1" ht="59.25" customHeight="1" x14ac:dyDescent="0.3">
      <c r="A33" s="188"/>
      <c r="B33" s="167"/>
      <c r="C33" s="167"/>
      <c r="D33" s="172"/>
      <c r="E33" s="69" t="s">
        <v>25</v>
      </c>
      <c r="F33" s="69" t="s">
        <v>26</v>
      </c>
      <c r="G33" s="2">
        <v>59</v>
      </c>
      <c r="H33" s="2">
        <v>59</v>
      </c>
      <c r="I33" s="171"/>
      <c r="J33" s="171"/>
      <c r="K33" s="171"/>
      <c r="L33" s="161"/>
      <c r="M33" s="171"/>
      <c r="W33"/>
    </row>
    <row r="34" spans="1:23" s="9" customFormat="1" ht="54" customHeight="1" x14ac:dyDescent="0.3">
      <c r="A34" s="188"/>
      <c r="B34" s="167"/>
      <c r="C34" s="167"/>
      <c r="D34" s="170" t="s">
        <v>336</v>
      </c>
      <c r="E34" s="69" t="s">
        <v>56</v>
      </c>
      <c r="F34" s="69" t="s">
        <v>38</v>
      </c>
      <c r="G34" s="2">
        <v>3.5</v>
      </c>
      <c r="H34" s="2">
        <v>3.57</v>
      </c>
      <c r="I34" s="171"/>
      <c r="J34" s="171"/>
      <c r="K34" s="171"/>
      <c r="L34" s="161"/>
      <c r="M34" s="171"/>
      <c r="W34"/>
    </row>
    <row r="35" spans="1:23" s="9" customFormat="1" ht="136.5" customHeight="1" x14ac:dyDescent="0.3">
      <c r="A35" s="188"/>
      <c r="B35" s="167"/>
      <c r="C35" s="167"/>
      <c r="D35" s="171"/>
      <c r="E35" s="69" t="s">
        <v>53</v>
      </c>
      <c r="F35" s="69" t="s">
        <v>24</v>
      </c>
      <c r="G35" s="2">
        <v>100</v>
      </c>
      <c r="H35" s="2">
        <v>100</v>
      </c>
      <c r="I35" s="171"/>
      <c r="J35" s="171"/>
      <c r="K35" s="171"/>
      <c r="L35" s="161"/>
      <c r="M35" s="171"/>
      <c r="W35"/>
    </row>
    <row r="36" spans="1:23" s="9" customFormat="1" ht="64.5" customHeight="1" x14ac:dyDescent="0.3">
      <c r="A36" s="188"/>
      <c r="B36" s="167"/>
      <c r="C36" s="167"/>
      <c r="D36" s="171"/>
      <c r="E36" s="69" t="s">
        <v>54</v>
      </c>
      <c r="F36" s="69" t="s">
        <v>24</v>
      </c>
      <c r="G36" s="48" t="s">
        <v>65</v>
      </c>
      <c r="H36" s="48" t="s">
        <v>65</v>
      </c>
      <c r="I36" s="171"/>
      <c r="J36" s="171"/>
      <c r="K36" s="171"/>
      <c r="L36" s="48"/>
      <c r="M36" s="171"/>
      <c r="W36"/>
    </row>
    <row r="37" spans="1:23" s="9" customFormat="1" ht="71.25" customHeight="1" x14ac:dyDescent="0.3">
      <c r="A37" s="188"/>
      <c r="B37" s="167"/>
      <c r="C37" s="167"/>
      <c r="D37" s="172"/>
      <c r="E37" s="74" t="s">
        <v>25</v>
      </c>
      <c r="F37" s="74" t="s">
        <v>26</v>
      </c>
      <c r="G37" s="74" t="s">
        <v>337</v>
      </c>
      <c r="H37" s="74" t="s">
        <v>337</v>
      </c>
      <c r="I37" s="171"/>
      <c r="J37" s="171"/>
      <c r="K37" s="171"/>
      <c r="L37" s="46"/>
      <c r="M37" s="171"/>
      <c r="W37"/>
    </row>
    <row r="38" spans="1:23" s="9" customFormat="1" ht="63.75" customHeight="1" x14ac:dyDescent="0.3">
      <c r="A38" s="188"/>
      <c r="B38" s="167"/>
      <c r="C38" s="167"/>
      <c r="D38" s="190" t="s">
        <v>338</v>
      </c>
      <c r="E38" s="74" t="s">
        <v>56</v>
      </c>
      <c r="F38" s="74" t="s">
        <v>38</v>
      </c>
      <c r="G38" s="74" t="s">
        <v>339</v>
      </c>
      <c r="H38" s="74" t="s">
        <v>340</v>
      </c>
      <c r="I38" s="171"/>
      <c r="J38" s="171"/>
      <c r="K38" s="171"/>
      <c r="L38" s="46"/>
      <c r="M38" s="171"/>
      <c r="W38"/>
    </row>
    <row r="39" spans="1:23" s="9" customFormat="1" ht="148.5" customHeight="1" x14ac:dyDescent="0.3">
      <c r="A39" s="188"/>
      <c r="B39" s="167"/>
      <c r="C39" s="167"/>
      <c r="D39" s="191"/>
      <c r="E39" s="69" t="s">
        <v>53</v>
      </c>
      <c r="F39" s="89" t="s">
        <v>24</v>
      </c>
      <c r="G39" s="89">
        <v>100</v>
      </c>
      <c r="H39" s="89">
        <v>100</v>
      </c>
      <c r="I39" s="171"/>
      <c r="J39" s="171"/>
      <c r="K39" s="171"/>
      <c r="L39" s="3"/>
      <c r="M39" s="171"/>
      <c r="W39"/>
    </row>
    <row r="40" spans="1:23" s="9" customFormat="1" ht="65.25" customHeight="1" x14ac:dyDescent="0.3">
      <c r="A40" s="188"/>
      <c r="B40" s="167"/>
      <c r="C40" s="167"/>
      <c r="D40" s="191"/>
      <c r="E40" s="69" t="s">
        <v>54</v>
      </c>
      <c r="F40" s="89" t="s">
        <v>24</v>
      </c>
      <c r="G40" s="89">
        <v>60</v>
      </c>
      <c r="H40" s="89">
        <v>60</v>
      </c>
      <c r="I40" s="171"/>
      <c r="J40" s="171"/>
      <c r="K40" s="171"/>
      <c r="L40" s="3"/>
      <c r="M40" s="171"/>
      <c r="W40"/>
    </row>
    <row r="41" spans="1:23" s="9" customFormat="1" ht="48.75" customHeight="1" x14ac:dyDescent="0.3">
      <c r="A41" s="188"/>
      <c r="B41" s="168"/>
      <c r="C41" s="167"/>
      <c r="D41" s="192"/>
      <c r="E41" s="69" t="s">
        <v>25</v>
      </c>
      <c r="F41" s="89" t="s">
        <v>26</v>
      </c>
      <c r="G41" s="89">
        <v>85</v>
      </c>
      <c r="H41" s="89">
        <v>86</v>
      </c>
      <c r="I41" s="171"/>
      <c r="J41" s="171"/>
      <c r="K41" s="171"/>
      <c r="L41" s="3"/>
      <c r="M41" s="171"/>
      <c r="W41"/>
    </row>
    <row r="42" spans="1:23" s="9" customFormat="1" ht="147.75" customHeight="1" x14ac:dyDescent="0.3">
      <c r="A42" s="188"/>
      <c r="B42" s="69" t="s">
        <v>342</v>
      </c>
      <c r="C42" s="167"/>
      <c r="D42" s="93" t="s">
        <v>343</v>
      </c>
      <c r="E42" s="84" t="s">
        <v>34</v>
      </c>
      <c r="F42" s="84" t="s">
        <v>35</v>
      </c>
      <c r="G42" s="93">
        <v>39812</v>
      </c>
      <c r="H42" s="84">
        <v>41814</v>
      </c>
      <c r="I42" s="171"/>
      <c r="J42" s="171"/>
      <c r="K42" s="171"/>
      <c r="L42" s="3"/>
      <c r="M42" s="171"/>
      <c r="W42"/>
    </row>
    <row r="43" spans="1:23" s="9" customFormat="1" ht="162.75" customHeight="1" x14ac:dyDescent="0.3">
      <c r="A43" s="188"/>
      <c r="B43" s="69" t="s">
        <v>66</v>
      </c>
      <c r="C43" s="167"/>
      <c r="D43" s="93" t="s">
        <v>344</v>
      </c>
      <c r="E43" s="84" t="s">
        <v>34</v>
      </c>
      <c r="F43" s="84" t="s">
        <v>35</v>
      </c>
      <c r="G43" s="93">
        <v>15516</v>
      </c>
      <c r="H43" s="84">
        <v>19309</v>
      </c>
      <c r="I43" s="171"/>
      <c r="J43" s="171"/>
      <c r="K43" s="172"/>
      <c r="L43" s="3"/>
      <c r="M43" s="171"/>
      <c r="W43"/>
    </row>
    <row r="44" spans="1:23" s="9" customFormat="1" ht="163.5" customHeight="1" x14ac:dyDescent="0.3">
      <c r="A44" s="188"/>
      <c r="B44" s="69" t="s">
        <v>67</v>
      </c>
      <c r="C44" s="167"/>
      <c r="D44" s="90" t="s">
        <v>345</v>
      </c>
      <c r="E44" s="92" t="s">
        <v>34</v>
      </c>
      <c r="F44" s="92" t="s">
        <v>35</v>
      </c>
      <c r="G44" s="91">
        <v>29392</v>
      </c>
      <c r="H44" s="92">
        <v>23714</v>
      </c>
      <c r="I44" s="171"/>
      <c r="J44" s="171"/>
      <c r="K44" s="94" t="s">
        <v>346</v>
      </c>
      <c r="L44" s="3"/>
      <c r="M44" s="171"/>
      <c r="W44"/>
    </row>
    <row r="45" spans="1:23" s="9" customFormat="1" ht="239.25" customHeight="1" x14ac:dyDescent="0.3">
      <c r="A45" s="188"/>
      <c r="B45" s="69" t="s">
        <v>347</v>
      </c>
      <c r="C45" s="167"/>
      <c r="D45" s="91" t="s">
        <v>348</v>
      </c>
      <c r="E45" s="92" t="s">
        <v>34</v>
      </c>
      <c r="F45" s="92" t="s">
        <v>35</v>
      </c>
      <c r="G45" s="91">
        <v>1504</v>
      </c>
      <c r="H45" s="92">
        <v>1726</v>
      </c>
      <c r="I45" s="171"/>
      <c r="J45" s="171"/>
      <c r="K45" s="185" t="s">
        <v>324</v>
      </c>
      <c r="L45" s="3"/>
      <c r="M45" s="171"/>
      <c r="W45"/>
    </row>
    <row r="46" spans="1:23" s="9" customFormat="1" ht="409.6" customHeight="1" x14ac:dyDescent="0.3">
      <c r="A46" s="189"/>
      <c r="B46" s="95" t="s">
        <v>349</v>
      </c>
      <c r="C46" s="168"/>
      <c r="D46" s="90" t="s">
        <v>350</v>
      </c>
      <c r="E46" s="92" t="s">
        <v>351</v>
      </c>
      <c r="F46" s="92" t="s">
        <v>68</v>
      </c>
      <c r="G46" s="91">
        <v>3730</v>
      </c>
      <c r="H46" s="92">
        <v>4171</v>
      </c>
      <c r="I46" s="172"/>
      <c r="J46" s="172"/>
      <c r="K46" s="186"/>
      <c r="L46" s="3"/>
      <c r="M46" s="172"/>
      <c r="W46"/>
    </row>
    <row r="47" spans="1:2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</sheetData>
  <autoFilter ref="A4:M4"/>
  <mergeCells count="29">
    <mergeCell ref="M5:M46"/>
    <mergeCell ref="K23:K43"/>
    <mergeCell ref="K45:K46"/>
    <mergeCell ref="A5:A46"/>
    <mergeCell ref="C23:C46"/>
    <mergeCell ref="B14:B41"/>
    <mergeCell ref="K17:K19"/>
    <mergeCell ref="D20:D22"/>
    <mergeCell ref="K20:K22"/>
    <mergeCell ref="D23:D25"/>
    <mergeCell ref="I5:I46"/>
    <mergeCell ref="J5:J46"/>
    <mergeCell ref="D38:D41"/>
    <mergeCell ref="A1:M1"/>
    <mergeCell ref="A2:M2"/>
    <mergeCell ref="A3:M3"/>
    <mergeCell ref="B5:B13"/>
    <mergeCell ref="C5:C13"/>
    <mergeCell ref="D5:D7"/>
    <mergeCell ref="L5:L35"/>
    <mergeCell ref="C14:C22"/>
    <mergeCell ref="D8:D10"/>
    <mergeCell ref="D11:D13"/>
    <mergeCell ref="D30:D33"/>
    <mergeCell ref="D26:D29"/>
    <mergeCell ref="D14:D16"/>
    <mergeCell ref="K14:K16"/>
    <mergeCell ref="D17:D19"/>
    <mergeCell ref="D34:D3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16</vt:i4>
      </vt:variant>
    </vt:vector>
  </HeadingPairs>
  <TitlesOfParts>
    <vt:vector size="49" baseType="lpstr">
      <vt:lpstr>бегуницы</vt:lpstr>
      <vt:lpstr>беседа</vt:lpstr>
      <vt:lpstr>бор</vt:lpstr>
      <vt:lpstr>вак</vt:lpstr>
      <vt:lpstr>вктс</vt:lpstr>
      <vt:lpstr>впт</vt:lpstr>
      <vt:lpstr>всев</vt:lpstr>
      <vt:lpstr>вталк</vt:lpstr>
      <vt:lpstr>впк</vt:lpstr>
      <vt:lpstr>гпк</vt:lpstr>
      <vt:lpstr>кингисепп</vt:lpstr>
      <vt:lpstr>кириши</vt:lpstr>
      <vt:lpstr>кировск</vt:lpstr>
      <vt:lpstr>лисино</vt:lpstr>
      <vt:lpstr>лод поле</vt:lpstr>
      <vt:lpstr>луга</vt:lpstr>
      <vt:lpstr>ммт</vt:lpstr>
      <vt:lpstr>подпорожье</vt:lpstr>
      <vt:lpstr>приоз</vt:lpstr>
      <vt:lpstr>свет</vt:lpstr>
      <vt:lpstr>сит</vt:lpstr>
      <vt:lpstr>сбор</vt:lpstr>
      <vt:lpstr>твт</vt:lpstr>
      <vt:lpstr>тихвин</vt:lpstr>
      <vt:lpstr>тосно</vt:lpstr>
      <vt:lpstr>гиэфпт</vt:lpstr>
      <vt:lpstr>лгу</vt:lpstr>
      <vt:lpstr>Лист1</vt:lpstr>
      <vt:lpstr>Лист2</vt:lpstr>
      <vt:lpstr>мц сити</vt:lpstr>
      <vt:lpstr>лоиро</vt:lpstr>
      <vt:lpstr>ицоко</vt:lpstr>
      <vt:lpstr>Сводный отчет 2022 год</vt:lpstr>
      <vt:lpstr>кингисепп!_GoBack</vt:lpstr>
      <vt:lpstr>'Сводный отчет 2022 год'!Заголовки_для_печати</vt:lpstr>
      <vt:lpstr>бегуницы!Область_печати</vt:lpstr>
      <vt:lpstr>впк!Область_печати</vt:lpstr>
      <vt:lpstr>гиэфпт!Область_печати</vt:lpstr>
      <vt:lpstr>гпк!Область_печати</vt:lpstr>
      <vt:lpstr>кировск!Область_печати</vt:lpstr>
      <vt:lpstr>лгу!Область_печати</vt:lpstr>
      <vt:lpstr>подпорожье!Область_печати</vt:lpstr>
      <vt:lpstr>приоз!Область_печати</vt:lpstr>
      <vt:lpstr>сбор!Область_печати</vt:lpstr>
      <vt:lpstr>свет!Область_печати</vt:lpstr>
      <vt:lpstr>'Сводный отчет 2022 год'!Область_печати</vt:lpstr>
      <vt:lpstr>сит!Область_печати</vt:lpstr>
      <vt:lpstr>твт!Область_печати</vt:lpstr>
      <vt:lpstr>тихвин!Область_печати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2023-01-18T09:30:55Z</dcterms:modified>
</cp:coreProperties>
</file>